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865" yWindow="450" windowWidth="10245" windowHeight="5985" tabRatio="936" activeTab="5"/>
  </bookViews>
  <sheets>
    <sheet name="tab1 " sheetId="97" r:id="rId1"/>
    <sheet name="tab2" sheetId="52" r:id="rId2"/>
    <sheet name="tab3" sheetId="96" r:id="rId3"/>
    <sheet name="tab4" sheetId="94" r:id="rId4"/>
    <sheet name="tab5" sheetId="98" r:id="rId5"/>
    <sheet name="tab6" sheetId="93" r:id="rId6"/>
    <sheet name="tab7" sheetId="92" r:id="rId7"/>
    <sheet name="tab8" sheetId="91" r:id="rId8"/>
    <sheet name="tab9" sheetId="90" r:id="rId9"/>
    <sheet name="tab10" sheetId="89" r:id="rId10"/>
    <sheet name="tab11" sheetId="88" r:id="rId11"/>
    <sheet name="tab12" sheetId="87" r:id="rId12"/>
    <sheet name="tab13" sheetId="86" r:id="rId13"/>
    <sheet name="tab14" sheetId="85" r:id="rId14"/>
    <sheet name="tab15" sheetId="84" r:id="rId15"/>
    <sheet name="tab16" sheetId="83" r:id="rId16"/>
    <sheet name="tab17" sheetId="82" r:id="rId17"/>
    <sheet name="tab18" sheetId="81" r:id="rId18"/>
    <sheet name="tab19" sheetId="80" r:id="rId19"/>
    <sheet name="tab20" sheetId="53" r:id="rId20"/>
    <sheet name="tab21" sheetId="79" r:id="rId21"/>
    <sheet name="tab22" sheetId="78" r:id="rId22"/>
    <sheet name="tab23" sheetId="77" r:id="rId23"/>
    <sheet name="tab24" sheetId="76" r:id="rId24"/>
    <sheet name="tab25" sheetId="75" r:id="rId25"/>
    <sheet name="tab26" sheetId="74" r:id="rId26"/>
    <sheet name="tab27" sheetId="73" r:id="rId27"/>
    <sheet name="tab28" sheetId="72" r:id="rId28"/>
    <sheet name="tab29" sheetId="71" r:id="rId29"/>
    <sheet name="tab30" sheetId="70" r:id="rId30"/>
    <sheet name="tab31" sheetId="69" r:id="rId31"/>
    <sheet name="tab32" sheetId="68" r:id="rId32"/>
    <sheet name="tab33" sheetId="67" r:id="rId33"/>
    <sheet name="tab34" sheetId="66" r:id="rId34"/>
    <sheet name="tab35" sheetId="65" r:id="rId35"/>
    <sheet name="tab36" sheetId="64" r:id="rId36"/>
    <sheet name="tab37" sheetId="63" r:id="rId37"/>
    <sheet name="tab38" sheetId="62" r:id="rId38"/>
    <sheet name="tab39" sheetId="61" r:id="rId39"/>
    <sheet name="tab40" sheetId="60" r:id="rId40"/>
    <sheet name="tab41" sheetId="59" r:id="rId41"/>
    <sheet name="tab42" sheetId="58" r:id="rId42"/>
    <sheet name="tab43" sheetId="57" r:id="rId43"/>
    <sheet name="tab44" sheetId="56" r:id="rId44"/>
    <sheet name="tab45" sheetId="55" r:id="rId45"/>
    <sheet name="tab46" sheetId="54" r:id="rId46"/>
  </sheets>
  <definedNames>
    <definedName name="_xlnm.Print_Area" localSheetId="0">'tab1 '!$A$1:$J$23</definedName>
    <definedName name="_xlnm.Print_Area" localSheetId="9">'tab10'!$A$1:$I$88</definedName>
    <definedName name="_xlnm.Print_Area" localSheetId="10">'tab11'!$A$1:$K$60</definedName>
    <definedName name="_xlnm.Print_Area" localSheetId="11">'tab12'!$A$1:$I$88</definedName>
    <definedName name="_xlnm.Print_Area" localSheetId="12">'tab13'!$A$1:$K$60</definedName>
    <definedName name="_xlnm.Print_Area" localSheetId="13">'tab14'!$A$1:$I$88</definedName>
    <definedName name="_xlnm.Print_Area" localSheetId="14">'tab15'!$A$1:$K$60</definedName>
    <definedName name="_xlnm.Print_Area" localSheetId="15">'tab16'!$A$1:$I$88</definedName>
    <definedName name="_xlnm.Print_Area" localSheetId="16">'tab17'!$A$1:$K$60</definedName>
    <definedName name="_xlnm.Print_Area" localSheetId="17">'tab18'!$A$1:$L$88</definedName>
    <definedName name="_xlnm.Print_Area" localSheetId="18">'tab19'!$A$1:$P$60</definedName>
    <definedName name="_xlnm.Print_Area" localSheetId="1">'tab2'!$A$1:$S$32</definedName>
    <definedName name="_xlnm.Print_Area" localSheetId="19">'tab20'!$A$1:$H$52</definedName>
    <definedName name="_xlnm.Print_Area" localSheetId="20">'tab21'!$A$1:$M$96</definedName>
    <definedName name="_xlnm.Print_Area" localSheetId="21">'tab22'!$A$1:$N$58</definedName>
    <definedName name="_xlnm.Print_Area" localSheetId="23">'tab24'!$A$1:$P$59</definedName>
    <definedName name="_xlnm.Print_Area" localSheetId="24">'tab25'!$A$1:$P$63</definedName>
    <definedName name="_xlnm.Print_Area" localSheetId="25">'tab26'!$A$1:$P$232</definedName>
    <definedName name="_xlnm.Print_Area" localSheetId="26">'tab27'!$A$1:$R$11</definedName>
    <definedName name="_xlnm.Print_Area" localSheetId="27">'tab28'!$A$1:$P$32</definedName>
    <definedName name="_xlnm.Print_Area" localSheetId="28">'tab29'!$A$1:$R$76</definedName>
    <definedName name="_xlnm.Print_Area" localSheetId="2">'tab3'!$A$1:$L$88</definedName>
    <definedName name="_xlnm.Print_Area" localSheetId="29">'tab30'!$A$1:$M$12</definedName>
    <definedName name="_xlnm.Print_Area" localSheetId="30">'tab31'!$A$1:$L$76</definedName>
    <definedName name="_xlnm.Print_Area" localSheetId="31">'tab32'!$A$1:$L$52</definedName>
    <definedName name="_xlnm.Print_Area" localSheetId="32">'tab33'!$A$1:$L$56</definedName>
    <definedName name="_xlnm.Print_Area" localSheetId="33">'tab34'!$A$1:$L$68</definedName>
    <definedName name="_xlnm.Print_Area" localSheetId="34">'tab35'!$A$1:$P$12</definedName>
    <definedName name="_xlnm.Print_Area" localSheetId="35">'tab36'!$A$1:$V$12</definedName>
    <definedName name="_xlnm.Print_Area" localSheetId="36">'tab37'!$A$1:$H$34</definedName>
    <definedName name="_xlnm.Print_Area" localSheetId="37">'tab38'!$A$1:$M$140</definedName>
    <definedName name="_xlnm.Print_Area" localSheetId="38">'tab39'!$A$1:$L$140</definedName>
    <definedName name="_xlnm.Print_Area" localSheetId="3">'tab4'!$A$1:$O$60</definedName>
    <definedName name="_xlnm.Print_Area" localSheetId="39">'tab40'!$A$1:$P$12</definedName>
    <definedName name="_xlnm.Print_Area" localSheetId="40">'tab41'!$A$1:$T$68</definedName>
    <definedName name="_xlnm.Print_Area" localSheetId="41">'tab42'!$A$1:$I$35</definedName>
    <definedName name="_xlnm.Print_Area" localSheetId="42">'tab43'!$A$1:$I$64</definedName>
    <definedName name="_xlnm.Print_Area" localSheetId="43">'tab44'!$A$1:$N$41</definedName>
    <definedName name="_xlnm.Print_Area" localSheetId="44">'tab45'!$A$1:$H$169</definedName>
    <definedName name="_xlnm.Print_Area" localSheetId="45">'tab46'!$A$1:$G$168</definedName>
    <definedName name="_xlnm.Print_Area" localSheetId="4">'tab5'!$A$1:$L$88</definedName>
    <definedName name="_xlnm.Print_Area" localSheetId="5">'tab6'!$A$1:$K$88</definedName>
    <definedName name="_xlnm.Print_Area" localSheetId="6">'tab7'!$A$1:$M$60</definedName>
    <definedName name="_xlnm.Print_Area" localSheetId="7">'tab8'!$A$1:$I$88</definedName>
    <definedName name="_xlnm.Print_Area" localSheetId="8">'tab9'!$A$1:$K$60</definedName>
    <definedName name="_xlnm.Print_Titles" localSheetId="10">'tab11'!$31:$36</definedName>
    <definedName name="_xlnm.Print_Titles" localSheetId="12">'tab13'!$31:$36</definedName>
    <definedName name="_xlnm.Print_Titles" localSheetId="14">'tab15'!$31:$33</definedName>
    <definedName name="_xlnm.Print_Titles" localSheetId="16">'tab17'!$31:$36</definedName>
    <definedName name="_xlnm.Print_Titles" localSheetId="18">'tab19'!$31:$36</definedName>
    <definedName name="_xlnm.Print_Titles" localSheetId="44">'tab45'!$46:$51</definedName>
    <definedName name="_xlnm.Print_Titles" localSheetId="45">'tab46'!$46:$51</definedName>
    <definedName name="_xlnm.Print_Titles" localSheetId="6">'tab7'!#REF!</definedName>
    <definedName name="_xlnm.Print_Titles" localSheetId="8">'tab9'!$31:$36</definedName>
  </definedNames>
  <calcPr calcId="125725"/>
</workbook>
</file>

<file path=xl/calcChain.xml><?xml version="1.0" encoding="utf-8"?>
<calcChain xmlns="http://schemas.openxmlformats.org/spreadsheetml/2006/main">
  <c r="Q17" i="78"/>
  <c r="Z21" i="59"/>
  <c r="H28" i="70"/>
  <c r="H29"/>
  <c r="H30"/>
  <c r="H27"/>
  <c r="B24" i="73"/>
  <c r="B23"/>
  <c r="F40" i="70"/>
  <c r="F39"/>
  <c r="F38"/>
  <c r="F37"/>
</calcChain>
</file>

<file path=xl/sharedStrings.xml><?xml version="1.0" encoding="utf-8"?>
<sst xmlns="http://schemas.openxmlformats.org/spreadsheetml/2006/main" count="17091" uniqueCount="693">
  <si>
    <t>2</t>
  </si>
  <si>
    <t>6+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</si>
  <si>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</si>
  <si>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</si>
  <si>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</si>
  <si>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</si>
  <si>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</si>
  <si>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</si>
  <si>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</si>
  <si>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</si>
  <si>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</si>
  <si>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</si>
  <si>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</si>
  <si>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</si>
  <si>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</si>
  <si>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</si>
  <si>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</si>
  <si>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</si>
  <si>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</si>
  <si>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</si>
  <si>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</si>
  <si>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</si>
  <si>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</si>
  <si>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>قطاع غزة</t>
  </si>
  <si>
    <t>Gaza Strip</t>
  </si>
  <si>
    <t xml:space="preserve"> </t>
  </si>
  <si>
    <t>Count</t>
  </si>
  <si>
    <t>Row %</t>
  </si>
  <si>
    <t>region</t>
  </si>
  <si>
    <t>نوع التجمع الجديد</t>
  </si>
  <si>
    <t>مخيم</t>
  </si>
  <si>
    <t>new_room2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</si>
  <si>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</si>
  <si>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</si>
  <si>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</si>
  <si>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</si>
  <si>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</si>
  <si>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</si>
  <si>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</si>
  <si>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</si>
  <si>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</si>
  <si>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</si>
  <si>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</si>
  <si>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</si>
  <si>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</si>
  <si>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</si>
  <si>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</si>
  <si>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</si>
  <si>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</si>
  <si>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</si>
  <si>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</si>
  <si>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Separate Room</t>
  </si>
  <si>
    <t>خيمة</t>
  </si>
  <si>
    <t>Tent</t>
  </si>
  <si>
    <t>براكية</t>
  </si>
  <si>
    <t>Marginal</t>
  </si>
  <si>
    <t>أخرى</t>
  </si>
  <si>
    <t>-</t>
  </si>
  <si>
    <t>Others</t>
  </si>
  <si>
    <t>المجموع</t>
  </si>
  <si>
    <t xml:space="preserve">حضر </t>
  </si>
  <si>
    <t xml:space="preserve">ريف </t>
  </si>
  <si>
    <t xml:space="preserve">مخيمات </t>
  </si>
  <si>
    <t>نوع التجمع وعدد وسائل تكنولوجيا المعلومات المتوفرة</t>
  </si>
  <si>
    <t>كثافة السكن</t>
  </si>
  <si>
    <t>Housing Density</t>
  </si>
  <si>
    <t xml:space="preserve">  Type of Locality and Availability of ICT Tools</t>
  </si>
  <si>
    <t>اقل من 1</t>
  </si>
  <si>
    <t>1.99 - 1.00</t>
  </si>
  <si>
    <t>2.99 - 2.00</t>
  </si>
  <si>
    <t>3+</t>
  </si>
  <si>
    <t>Less Than 1</t>
  </si>
  <si>
    <t xml:space="preserve">خط انترنت  فلسطيني </t>
  </si>
  <si>
    <t>Palestinian Internet</t>
  </si>
  <si>
    <t>1+</t>
  </si>
  <si>
    <t>خط انترنت  اسرائيلي</t>
  </si>
  <si>
    <t>Israeli Internet</t>
  </si>
  <si>
    <t>خطوط نقال فلسطينية</t>
  </si>
  <si>
    <t>Palestinian CellPhone</t>
  </si>
  <si>
    <t>خطوط نقال اسرائيلية</t>
  </si>
  <si>
    <t>Israeli CellPhone</t>
  </si>
  <si>
    <t>حاسوب</t>
  </si>
  <si>
    <t>Computer</t>
  </si>
  <si>
    <t>عدد الافراد مستخدمي الانترنت</t>
  </si>
  <si>
    <t>Total Person Using Internet</t>
  </si>
  <si>
    <t>housing_density</t>
  </si>
  <si>
    <t>palestinian_internet</t>
  </si>
  <si>
    <t>israel_internet</t>
  </si>
  <si>
    <t>palestinian_cellphon</t>
  </si>
  <si>
    <t>israel_cellphon</t>
  </si>
  <si>
    <t>computer</t>
  </si>
  <si>
    <t>person_use_interner</t>
  </si>
  <si>
    <t xml:space="preserve">نوع المسكن </t>
  </si>
  <si>
    <t>Type of Housing Unit</t>
  </si>
  <si>
    <t>أخرى*</t>
  </si>
  <si>
    <t>House</t>
  </si>
  <si>
    <t>Other*</t>
  </si>
  <si>
    <t>*اخرى تشمل (غرفة مستقلة، خيمة، براكية، اخرى)</t>
  </si>
  <si>
    <t>*Other include(Separate Room, Tent, Marginal and Other)</t>
  </si>
  <si>
    <t>نوع التجمع والطريقة المستخدمة للتخلص من النفايات المنزلية</t>
  </si>
  <si>
    <t>العلاقة بقوة العمل والجنس لرب الأسرة</t>
  </si>
  <si>
    <t>Activity Status and Sex of Head of Household</t>
  </si>
  <si>
    <t>Type of Locality and Methods of Solid Waste Disposal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</si>
  <si>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</si>
  <si>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</si>
  <si>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</si>
  <si>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</si>
  <si>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</si>
  <si>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</si>
  <si>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</si>
  <si>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</si>
  <si>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</si>
  <si>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</si>
  <si>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ذكور</t>
  </si>
  <si>
    <t>إناث</t>
  </si>
  <si>
    <t>Male</t>
  </si>
  <si>
    <t>Female</t>
  </si>
  <si>
    <t>القاؤها في اقرب حاوية</t>
  </si>
  <si>
    <t>Throwing it in the Nearest Container</t>
  </si>
  <si>
    <t>حرقها</t>
  </si>
  <si>
    <t>Burned</t>
  </si>
  <si>
    <t>القاؤها في مكب النفايات</t>
  </si>
  <si>
    <t>Throwing Into a Dumping Site</t>
  </si>
  <si>
    <t>القاؤها بشكل عشوائي</t>
  </si>
  <si>
    <t>Thrown Randomly</t>
  </si>
  <si>
    <t>Activity_Status</t>
  </si>
  <si>
    <t>Gender</t>
  </si>
  <si>
    <t>Methods of solid waste disposal</t>
  </si>
  <si>
    <t>Throwing it in the nearest container</t>
  </si>
  <si>
    <t>Throwing into a dumping site</t>
  </si>
  <si>
    <t>Thrown randomly</t>
  </si>
  <si>
    <t>Other</t>
  </si>
  <si>
    <t>Not Applicable</t>
  </si>
  <si>
    <t xml:space="preserve">نوع التجمع والحالة التعليمية لرب الأسرة </t>
  </si>
  <si>
    <t>الطريقة المستخدمة للتخلص من النفايات المنزلية</t>
  </si>
  <si>
    <t>Methods of Solid Waste Disposal</t>
  </si>
  <si>
    <t xml:space="preserve">Type of Locality and Educational Attainment of Head of Household </t>
  </si>
  <si>
    <t xml:space="preserve">أخرى </t>
  </si>
  <si>
    <t>Thrown
randomly</t>
  </si>
  <si>
    <t>أمي</t>
  </si>
  <si>
    <t>Illiterate</t>
  </si>
  <si>
    <t>ملم</t>
  </si>
  <si>
    <t>Read &amp; Write only</t>
  </si>
  <si>
    <t>ابتدائي</t>
  </si>
  <si>
    <t>Elementary</t>
  </si>
  <si>
    <t>اعدادي</t>
  </si>
  <si>
    <t>Preparatory</t>
  </si>
  <si>
    <t>ثانوي</t>
  </si>
  <si>
    <t>Secondary</t>
  </si>
  <si>
    <t>دبلوم متوسط</t>
  </si>
  <si>
    <t>Associated Diploma</t>
  </si>
  <si>
    <t xml:space="preserve">بكالوريوس </t>
  </si>
  <si>
    <t xml:space="preserve">Bachelor </t>
  </si>
  <si>
    <t>دبلوم عالي</t>
  </si>
  <si>
    <t>Higher Diploma</t>
  </si>
  <si>
    <t>ماجستير</t>
  </si>
  <si>
    <t>Master</t>
  </si>
  <si>
    <t>دكتوراة</t>
  </si>
  <si>
    <t>Ph.D</t>
  </si>
  <si>
    <t xml:space="preserve">نوع التجمع ونوع المسكن </t>
  </si>
  <si>
    <t xml:space="preserve">Type of Locality and Type of Housing Unit </t>
  </si>
  <si>
    <t>*Other include (Separate Room, Tent, Marginal and Other)</t>
  </si>
  <si>
    <t>نوع المسكن</t>
  </si>
  <si>
    <t>دكتوراه</t>
  </si>
  <si>
    <t>Housing Type</t>
  </si>
  <si>
    <t>Independent Room</t>
  </si>
  <si>
    <t xml:space="preserve"> Type of Locality</t>
  </si>
  <si>
    <t xml:space="preserve">
Throwing it in the Nearest Container
</t>
  </si>
  <si>
    <t>Thrown
Rrandomly</t>
  </si>
  <si>
    <t xml:space="preserve">نوع التجمع والسلع المعمرة </t>
  </si>
  <si>
    <t xml:space="preserve">حيازة المسكن </t>
  </si>
  <si>
    <t xml:space="preserve"> Tenure of Housing Unit</t>
  </si>
  <si>
    <t xml:space="preserve">   Type of Locality and Durable Goods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</si>
  <si>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</si>
  <si>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</si>
  <si>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</si>
  <si>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</si>
  <si>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</si>
  <si>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</si>
  <si>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</si>
  <si>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</si>
  <si>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Without Payment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</si>
  <si>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</si>
  <si>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</si>
  <si>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</si>
  <si>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</si>
  <si>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</si>
  <si>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</si>
  <si>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</si>
  <si>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</si>
  <si>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</si>
  <si>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</si>
  <si>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Vacuumm Cleaner</t>
  </si>
  <si>
    <t>طباخ غاز/ كهرباء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</si>
  <si>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</si>
  <si>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</si>
  <si>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</si>
  <si>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</si>
  <si>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</si>
  <si>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</si>
  <si>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</si>
  <si>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راديو/ مسجل</t>
  </si>
  <si>
    <t>Radio/ Recorder</t>
  </si>
  <si>
    <t>تلفزيون</t>
  </si>
  <si>
    <t>T.V.</t>
  </si>
  <si>
    <t>فيديو/ DVD</t>
  </si>
  <si>
    <t>Video/DVD</t>
  </si>
  <si>
    <t>صحن لاقط</t>
  </si>
  <si>
    <t>Satellite/ Dish</t>
  </si>
  <si>
    <t>خط هاتف</t>
  </si>
  <si>
    <t>Phone Line</t>
  </si>
  <si>
    <t>Housing Possession</t>
  </si>
  <si>
    <t>Rented unfurnished</t>
  </si>
  <si>
    <t>Rented furnished</t>
  </si>
  <si>
    <t>Without payment</t>
  </si>
  <si>
    <t>For work</t>
  </si>
  <si>
    <t>Long-Lived Goods_Car</t>
  </si>
  <si>
    <t>Yes</t>
  </si>
  <si>
    <t>Column %</t>
  </si>
  <si>
    <t>Long-Lived Goods_Refrigerator</t>
  </si>
  <si>
    <t>Long-Lived Goods_Sun's Heater</t>
  </si>
  <si>
    <t>Long-Lived Goods_Central Haeting</t>
  </si>
  <si>
    <t>Long-Lived Goods_Broom</t>
  </si>
  <si>
    <t>Long-Lived Goods_Oven</t>
  </si>
  <si>
    <t>Long-Lived Goods_Microwave</t>
  </si>
  <si>
    <t>Long-Lived Goods_Washer</t>
  </si>
  <si>
    <t>Long-Lived Goods_Library</t>
  </si>
  <si>
    <t>Long-Lived Goods_Radio</t>
  </si>
  <si>
    <t>Long-Lived Goods_Television</t>
  </si>
  <si>
    <t>Long-Lived Goods_Vedio DVD</t>
  </si>
  <si>
    <t>Long-Lived Goods_Dish</t>
  </si>
  <si>
    <t>Long-Lived Goods_Telephon Line</t>
  </si>
  <si>
    <t>No</t>
  </si>
  <si>
    <t>السلع المعمرة</t>
  </si>
  <si>
    <t xml:space="preserve"> نوع التجمع</t>
  </si>
  <si>
    <t>Type of Locality</t>
  </si>
  <si>
    <t xml:space="preserve"> Durable Goods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</si>
  <si>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</si>
  <si>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</si>
  <si>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</si>
  <si>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</si>
  <si>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</si>
  <si>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</si>
  <si>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</si>
  <si>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</si>
  <si>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</si>
  <si>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</si>
  <si>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</si>
  <si>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</si>
  <si>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</si>
  <si>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</si>
  <si>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</si>
  <si>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</si>
  <si>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</si>
  <si>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</si>
  <si>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Type of Locality and Educational Attainment of Head of Household</t>
  </si>
  <si>
    <r>
      <t>اقل من</t>
    </r>
    <r>
      <rPr>
        <sz val="8.5"/>
        <rFont val="Times New Roman"/>
        <family val="1"/>
        <charset val="178"/>
      </rPr>
      <t xml:space="preserve"> </t>
    </r>
    <r>
      <rPr>
        <sz val="8.5"/>
        <rFont val="Arial"/>
        <family val="2"/>
      </rPr>
      <t>1</t>
    </r>
  </si>
  <si>
    <t xml:space="preserve">نوع التجمع و نوع المسكن </t>
  </si>
  <si>
    <r>
      <t xml:space="preserve">اقل من </t>
    </r>
    <r>
      <rPr>
        <sz val="8.5"/>
        <rFont val="Arial"/>
        <family val="2"/>
      </rPr>
      <t>1</t>
    </r>
  </si>
  <si>
    <t xml:space="preserve">نوع التجمع  وحيازة المسكن </t>
  </si>
  <si>
    <t xml:space="preserve">Type of Locality and Tenure of Housing Unit </t>
  </si>
  <si>
    <t>نوع التجمع السلع المعمرة</t>
  </si>
  <si>
    <t xml:space="preserve">Type of Locality and  Durable Goods </t>
  </si>
  <si>
    <t>سيارة خصوصي</t>
  </si>
  <si>
    <t>متوسط كثافة السكن</t>
  </si>
  <si>
    <t>Average Housing Density</t>
  </si>
  <si>
    <t>Total Family Summary_Total</t>
  </si>
  <si>
    <t>Total Rooms</t>
  </si>
  <si>
    <t>Sum</t>
  </si>
  <si>
    <t>نوع التجمع والسلع المعمرة</t>
  </si>
  <si>
    <t xml:space="preserve">Type of Locality and Durable Goods </t>
  </si>
  <si>
    <t>1</t>
  </si>
  <si>
    <t xml:space="preserve">نوع التجمع وكثافة السكن </t>
  </si>
  <si>
    <t xml:space="preserve">Type of Localityand Housing Density </t>
  </si>
  <si>
    <r>
      <t>أقل من</t>
    </r>
    <r>
      <rPr>
        <sz val="8.5"/>
        <rFont val="Arial"/>
        <family val="2"/>
      </rPr>
      <t xml:space="preserve"> 1</t>
    </r>
  </si>
  <si>
    <t>Less than 1</t>
  </si>
  <si>
    <t>1.99-1.00</t>
  </si>
  <si>
    <t>1.00-1.99</t>
  </si>
  <si>
    <t>2.99-2.00</t>
  </si>
  <si>
    <t>2.00-2.99</t>
  </si>
  <si>
    <t>+3.00</t>
  </si>
  <si>
    <t>3.00+</t>
  </si>
  <si>
    <t>حالة اللجوء لرب الأسرة</t>
  </si>
  <si>
    <t xml:space="preserve"> Refugee Status of Head of Household </t>
  </si>
  <si>
    <t>4</t>
  </si>
  <si>
    <t xml:space="preserve"> 5</t>
  </si>
  <si>
    <t>+6</t>
  </si>
  <si>
    <r>
      <t>Households</t>
    </r>
    <r>
      <rPr>
        <sz val="8.5"/>
        <rFont val="Simplified Arabic"/>
        <charset val="178"/>
      </rPr>
      <t xml:space="preserve">  أسر</t>
    </r>
  </si>
  <si>
    <r>
      <t>Persons</t>
    </r>
    <r>
      <rPr>
        <sz val="8.5"/>
        <rFont val="Simplified Arabic"/>
        <charset val="178"/>
      </rPr>
      <t xml:space="preserve">    أفراد</t>
    </r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</si>
  <si>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</si>
  <si>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</si>
  <si>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</si>
  <si>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</si>
  <si>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</si>
  <si>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</si>
  <si>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 xml:space="preserve"> نوع التجمع وتوفر السلع المعمرة </t>
  </si>
  <si>
    <t>حجم الأسرة</t>
  </si>
  <si>
    <t>Household Size</t>
  </si>
  <si>
    <t xml:space="preserve">Type of Locality and Availability of  Durable Goods </t>
  </si>
  <si>
    <t>5</t>
  </si>
  <si>
    <t>6</t>
  </si>
  <si>
    <t>7</t>
  </si>
  <si>
    <t>8</t>
  </si>
  <si>
    <t>9</t>
  </si>
  <si>
    <t>10</t>
  </si>
  <si>
    <t>+ 11</t>
  </si>
  <si>
    <t>متوفر</t>
  </si>
  <si>
    <t>Available</t>
  </si>
  <si>
    <t>غير متوفر</t>
  </si>
  <si>
    <t>Not Available</t>
  </si>
  <si>
    <t>Not  Stated</t>
  </si>
  <si>
    <t xml:space="preserve">غير متوفر </t>
  </si>
  <si>
    <t>Telephon Line</t>
  </si>
  <si>
    <t xml:space="preserve"> مخيمات</t>
  </si>
  <si>
    <t>househols_size</t>
  </si>
  <si>
    <t xml:space="preserve"> نوع المسكن</t>
  </si>
  <si>
    <t>حيازة المسكن</t>
  </si>
  <si>
    <t>المصدر الرئيسي للمياه</t>
  </si>
  <si>
    <t>الاتصال بالصرف الصحي</t>
  </si>
  <si>
    <t>Type of  Housing Unit</t>
  </si>
  <si>
    <t>Main Source of Water</t>
  </si>
  <si>
    <t>Connection to Sewage System</t>
  </si>
  <si>
    <t xml:space="preserve">شبكة مياه عامة </t>
  </si>
  <si>
    <t>آبار جمع مياه الامطار</t>
  </si>
  <si>
    <t>ينابيع</t>
  </si>
  <si>
    <t>صهاريج (تنكات)</t>
  </si>
  <si>
    <t>شبكة عامة</t>
  </si>
  <si>
    <t>حفرة امتصاصية</t>
  </si>
  <si>
    <t>Public Network</t>
  </si>
  <si>
    <t>Well (To Gather Rain Water)</t>
  </si>
  <si>
    <t>Springs</t>
  </si>
  <si>
    <t>Water Tanks</t>
  </si>
  <si>
    <t xml:space="preserve">Public Sewage </t>
  </si>
  <si>
    <t>Cesspool</t>
  </si>
  <si>
    <t xml:space="preserve">No Sewage </t>
  </si>
  <si>
    <t xml:space="preserve">Without Payment </t>
  </si>
  <si>
    <t>Others*</t>
  </si>
  <si>
    <t xml:space="preserve"> Number of Rooms in Housing Unit </t>
  </si>
  <si>
    <t xml:space="preserve"> Type of Housing Unit</t>
  </si>
  <si>
    <t>+11</t>
  </si>
  <si>
    <t>المهنة والجنس لرب الأسرة</t>
  </si>
  <si>
    <t>كلا الجنسين</t>
  </si>
  <si>
    <t>Both Sexes</t>
  </si>
  <si>
    <t xml:space="preserve">المشرعون وموظفو الإدارة العليا </t>
  </si>
  <si>
    <t xml:space="preserve">Legislators and Managers </t>
  </si>
  <si>
    <t>المتخصصون</t>
  </si>
  <si>
    <t>Professionals</t>
  </si>
  <si>
    <t>الفنيون والمتخصصون المساعدون</t>
  </si>
  <si>
    <t>Technicians and Associate Professionals</t>
  </si>
  <si>
    <t>الكتبة</t>
  </si>
  <si>
    <t>Clerks</t>
  </si>
  <si>
    <t>العاملون في الخدمات والباعة في المحلات التجارية والاسواق</t>
  </si>
  <si>
    <t>Services and Sales Workers</t>
  </si>
  <si>
    <t>العمال المهرة في الزراعة وصيد الأسماك</t>
  </si>
  <si>
    <t>Skilled Agricultural and Fishery Workers</t>
  </si>
  <si>
    <t>العاملون في الحرف وما اليها من المهن</t>
  </si>
  <si>
    <t>Crafts and Related Workers</t>
  </si>
  <si>
    <t>مشغلو الآلات ومجمعوها</t>
  </si>
  <si>
    <t>Plant, Machine Operators and Assemblers</t>
  </si>
  <si>
    <t>المهن الأولية</t>
  </si>
  <si>
    <t>Elementary Occupations</t>
  </si>
  <si>
    <t>اناث</t>
  </si>
  <si>
    <t>نوع التجمع وعمر وجنس رب الأسرة</t>
  </si>
  <si>
    <t>Type of Locality and Age and Sex of Head of Household</t>
  </si>
  <si>
    <t>أقل من 15</t>
  </si>
  <si>
    <t>Less Than 15</t>
  </si>
  <si>
    <t>24 -15</t>
  </si>
  <si>
    <t>34 - 25</t>
  </si>
  <si>
    <t>44 - 35</t>
  </si>
  <si>
    <t>54 - 45</t>
  </si>
  <si>
    <t>64 - 55</t>
  </si>
  <si>
    <t>74 - 65</t>
  </si>
  <si>
    <t>75+</t>
  </si>
  <si>
    <t>المحافظة</t>
  </si>
  <si>
    <t>Tenure of Housing Unit</t>
  </si>
  <si>
    <r>
      <t xml:space="preserve">المجموع </t>
    </r>
    <r>
      <rPr>
        <b/>
        <sz val="8.5"/>
        <rFont val="Arial"/>
        <family val="2"/>
      </rPr>
      <t>Total</t>
    </r>
  </si>
  <si>
    <t>Governorate</t>
  </si>
  <si>
    <t>مساكن</t>
  </si>
  <si>
    <t>Housing Units</t>
  </si>
  <si>
    <t>أفراد</t>
  </si>
  <si>
    <t>Persons</t>
  </si>
  <si>
    <t>جنين</t>
  </si>
  <si>
    <t>طوباس</t>
  </si>
  <si>
    <t>طولكرم</t>
  </si>
  <si>
    <t>نابلس</t>
  </si>
  <si>
    <t>قلقيلية</t>
  </si>
  <si>
    <t>سلفيت</t>
  </si>
  <si>
    <t>القدس</t>
  </si>
  <si>
    <t>بيت لحم</t>
  </si>
  <si>
    <t>الخليل</t>
  </si>
  <si>
    <t>شمال غزة</t>
  </si>
  <si>
    <t>North Gaza</t>
  </si>
  <si>
    <t>غزة</t>
  </si>
  <si>
    <t>Gaza</t>
  </si>
  <si>
    <t>دير البلح</t>
  </si>
  <si>
    <t>Deir Al-Balah</t>
  </si>
  <si>
    <t>خانيونس</t>
  </si>
  <si>
    <t>Khan Yunis</t>
  </si>
  <si>
    <t>رفح</t>
  </si>
  <si>
    <t>Rafah</t>
  </si>
  <si>
    <t>Family Total in Area</t>
  </si>
  <si>
    <t xml:space="preserve"> حضر</t>
  </si>
  <si>
    <t>توفر مرحاض</t>
  </si>
  <si>
    <t>Availability of  Toilet</t>
  </si>
  <si>
    <t>مرحاض متصل بالمياه</t>
  </si>
  <si>
    <t>مرحاض غير متصل بالمياه</t>
  </si>
  <si>
    <t>Toilet With Piped Water</t>
  </si>
  <si>
    <t>Toilet Without Piped Water</t>
  </si>
  <si>
    <t>No Toilet</t>
  </si>
  <si>
    <t>توفر حمام</t>
  </si>
  <si>
    <t>Availability of Bathroom</t>
  </si>
  <si>
    <t>حمام متصل بالمياه</t>
  </si>
  <si>
    <t>حمام غير متصل بالمياه</t>
  </si>
  <si>
    <t>Bathroom With Piped Water</t>
  </si>
  <si>
    <t>Bathroom Without Piped Water</t>
  </si>
  <si>
    <t>No Bathroom</t>
  </si>
  <si>
    <t>PathRoom</t>
  </si>
  <si>
    <t>Connected to water</t>
  </si>
  <si>
    <t>Not connected to water</t>
  </si>
  <si>
    <t>No bathroom</t>
  </si>
  <si>
    <t>gov</t>
  </si>
  <si>
    <t>.</t>
  </si>
  <si>
    <t>رام الله والبيرة</t>
  </si>
  <si>
    <t>اريحا والاغوار</t>
  </si>
  <si>
    <t>توفر المطبخ</t>
  </si>
  <si>
    <t>Availability of Kitchen</t>
  </si>
  <si>
    <t>مطبخ متصل بالمياه</t>
  </si>
  <si>
    <t>مطبخ غير متصل بالمياه</t>
  </si>
  <si>
    <t>لايوجد</t>
  </si>
  <si>
    <t>Kitchen With Piped Water</t>
  </si>
  <si>
    <t>Kitchen Without Piped Water</t>
  </si>
  <si>
    <t>No Kitchen</t>
  </si>
  <si>
    <t>Kitchen</t>
  </si>
  <si>
    <t>No kitchen</t>
  </si>
  <si>
    <t>الاتصال الجديد بشبكة الصرف الصحي</t>
  </si>
  <si>
    <t>الاتصال بالكهرباء</t>
  </si>
  <si>
    <t>Connection to Electricity</t>
  </si>
  <si>
    <t>مولد خاص</t>
  </si>
  <si>
    <t>Private Generator</t>
  </si>
  <si>
    <t>No Electricity</t>
  </si>
  <si>
    <t>Public Net Connection_Electricity</t>
  </si>
  <si>
    <t>Public network</t>
  </si>
  <si>
    <t>Private generator</t>
  </si>
  <si>
    <t>No electricity</t>
  </si>
  <si>
    <t>Well (to Gather Rain Water)</t>
  </si>
  <si>
    <t>عدد الغرف المخصصة للنوم</t>
  </si>
  <si>
    <t xml:space="preserve"> Number of Rooms for sleeping</t>
  </si>
  <si>
    <t>المؤشر</t>
  </si>
  <si>
    <t>نوع التجمع والسنة</t>
  </si>
  <si>
    <t xml:space="preserve"> Type of Locality and Year</t>
  </si>
  <si>
    <t>Indicator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</si>
  <si>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</si>
  <si>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</si>
  <si>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</si>
  <si>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</si>
  <si>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</si>
  <si>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</si>
  <si>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</si>
  <si>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</si>
  <si>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</si>
  <si>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</si>
  <si>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</si>
  <si>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</si>
  <si>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</si>
  <si>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</si>
  <si>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</si>
  <si>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</si>
  <si>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</si>
  <si>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</si>
  <si>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</si>
  <si>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</si>
  <si>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 xml:space="preserve">نسبة الأسر التي لديها حمام </t>
  </si>
  <si>
    <t xml:space="preserve">Percentage of Households who have A Bathroom </t>
  </si>
  <si>
    <t>نسبة الأسر التي تسكن في مساكن  متصلة بشبكة الكهرباء العامة</t>
  </si>
  <si>
    <t>Percentage of Households Living in Housing Unit Connection to Public Electricity Network</t>
  </si>
  <si>
    <t>نسبة الأسر التي تسكن  في مساكن متصلة بشبكة الصرف الصحي العامة</t>
  </si>
  <si>
    <t>Percentage of Households Living in Housing Unit Connection to Public Sewage Network</t>
  </si>
  <si>
    <t>نسبة الاسر حسب توفر سيارة خاصة</t>
  </si>
  <si>
    <t>Percentage of Households by Availability of Private Car</t>
  </si>
  <si>
    <t>نسبة الاسر حسب توفر مكتبة منزلية</t>
  </si>
  <si>
    <t>Percentage of Households by Availability of Home Library</t>
  </si>
  <si>
    <t>نسبة الاسر حسب توفر كمبيوتر</t>
  </si>
  <si>
    <t>Percentage of Households by Availability of Computer</t>
  </si>
  <si>
    <t>جدول 1: مؤشرات مختارة لظروف السكن في قطاع غزة حسب نوع التجمع 1997، 2007</t>
  </si>
  <si>
    <t>Table 1: Selected Main Indicators for Housing Conditions in Gaza Strip by Type of Locality 1997, 2007</t>
  </si>
  <si>
    <t xml:space="preserve">جدول 2: المساكن المأهولة في قطاع غزة حسب المحافظة ونوع التجمع وعدد الغرف في المسكن، 2007 </t>
  </si>
  <si>
    <t xml:space="preserve">جدول 3: المساكن المأهولة والأفراد في قطاع غزة حسب نوع المسكن وعدد الغرف في المسكن ونوع التجمع، 2007   </t>
  </si>
  <si>
    <t>Table 3: Occupied Housing Units and Persons in Gaza Strip by Type of Housing Unit, Number of Rooms in Housing Unit and Type of Locality, 2007</t>
  </si>
  <si>
    <t xml:space="preserve">جدول 3 (تابع): المساكن المأهولة والأفراد في قطاع غزة حسب نوع المسكن وعدد الغرف في المسكن ونوع التجمع، 2007 </t>
  </si>
  <si>
    <t>Table 3 (Cont.): Occupied Housing Units and Persons in Gaza Strip by Type of Housing Unit, Number of Rooms in Housing Unit and Type of  Locality, 2007</t>
  </si>
  <si>
    <t xml:space="preserve">جدول 4: المساكن المأهولة والأفراد في قطاع غزة حسب المحافظة ونوع التجمع وعدد الغرف المخصصة للنوم في المسكن، 2007 </t>
  </si>
  <si>
    <t>Table 2: Occupied Housing Units in Gaza Strip by Governorate, Type of Locality and Number of Rooms in Housing Unit, 2007</t>
  </si>
  <si>
    <t xml:space="preserve"> Gaza</t>
  </si>
  <si>
    <t xml:space="preserve">جدول 4 (تابع): المساكن المأهولة والأفراد في قطاع غزة حسب المحافظة ونوع التجمع وعدد الغرف المخصصة للنوم في المسكن، 2007 </t>
  </si>
  <si>
    <t>المحافظة ونوع التجمع</t>
  </si>
  <si>
    <t xml:space="preserve"> Governorate and Type of Locality</t>
  </si>
  <si>
    <t>Mean</t>
  </si>
  <si>
    <t>new_bed_room</t>
  </si>
  <si>
    <t>Total BedRooms</t>
  </si>
  <si>
    <t xml:space="preserve"> Gaza Strip</t>
  </si>
  <si>
    <t xml:space="preserve">Table 11:  Occupied Housing Units and Persons in Gaza Strip by Governorate,Type of Locality and Connection to Sewage System in Housing Unit, 2007 </t>
  </si>
  <si>
    <t>جدول 11 (تابع): المساكن المأهولة والأفراد في قطاع غزة حسب المحافظة ونوع التجمع واتصال المسكن بالصرف الصحي، 2007</t>
  </si>
  <si>
    <t xml:space="preserve">Table 11 (Cont.): Occupied Housing Units and Persons in Gaza Strip by Governorate,Type of Locality and Connection to Sewage System in Housing Unit, 2007 </t>
  </si>
  <si>
    <t>جدول 13: المساكن المأهولة والأفراد في قطاع غزة حسب المحافظة ونوع التجمع وتوفر مطبخ بالمسكن، 2007</t>
  </si>
  <si>
    <t>Table 13:  Occupied Housing Units and Persons in Gaza Strip by Governorate,Type of Locality and Availability of Kitchen in  Housing Unit, 2007</t>
  </si>
  <si>
    <t>جدول 13 (تابع): المساكن المأهولة والأفراد في قطاع غزة حسب المحافظة ونوع التجمع وتوفر مطبخ بالمسكن، 2007</t>
  </si>
  <si>
    <t>جدول 14:  المساكن المأهولة والأفراد في قطاع غزة حسب نوع المسكن ونوع التجمع وتوفر حمام بالمسكن، 2007</t>
  </si>
  <si>
    <t>Table 14: Occupied Housing Units and Persons in Gaza Strip by Type of Housing Unit, Type of Locality and Availability of Bathroom in Housing Unit, 2007</t>
  </si>
  <si>
    <t>Table 14 (Cont.): Occupied Housing Units and Persons in Gaza Strip by Type of Housing Unit, Type of Locality and Availability of Bathroom in Housing Unit, 2007</t>
  </si>
  <si>
    <t>جدول 14 (تابع):المساكن المأهولة والأفراد في قطاع غزة حسب نوع المسكن ونوع التجمع وتوفر حمام بالمسكن، 2007</t>
  </si>
  <si>
    <t>جدول 15 (تابع): المساكن المأهولة والأفراد في قطاع غزة حسب المحافظة ونوع التجمع وتوفر حمام بالمسكن، 2007</t>
  </si>
  <si>
    <t>Table 15 (Cont.): Occupied Housing Units and Persons in Gaza Strip by Governorate,Type of Locality and Availability of Bathroom in  Housing Unit, 2007</t>
  </si>
  <si>
    <t>Table 17:  Occupied Housing Units and Persons in Gaza Strip by Governorate,Type of Locality and  Availability of Toilet Housing Unit, 2007</t>
  </si>
  <si>
    <t>Table 17 (Cont.): Occupied Housing Units and Persons in Gaza Strip by Governorate,Type of Locality and Availability of Toilet in  Housing Unit, 2007</t>
  </si>
  <si>
    <t>جدول 16: المساكن المأهولة والأفراد في قطاع غزة حسب نوع المسكن ونوع التجمع وتوفر مرحاض بالمسكن، 2007</t>
  </si>
  <si>
    <t xml:space="preserve">Table 16: Occupied Housing Units and Persons in Gaza Strip by Type of Housing Unit, Type of Locality and Availability of Toilet, 2007 </t>
  </si>
  <si>
    <t xml:space="preserve">Table 16 (Cont.): Occupied Housing Units and Persons in Gaza Strip by Type of Housing Unit,Type of Locality and Availability of Toilet, 2007 </t>
  </si>
  <si>
    <t>جدول 16 (تابع): المساكن المأهولة والأفراد في قطاع غزة حسب نوع المسكن وتوفر مرحاض بالمسكن ونوع التجمع، 2007</t>
  </si>
  <si>
    <t>Toilet</t>
  </si>
  <si>
    <t>No toilet</t>
  </si>
  <si>
    <t xml:space="preserve">جدول 18: المساكن المأهولة والأفراد في قطاع غزة حسب نوع المسكن ونوع التجمع وحيازة المسكن، 2007 </t>
  </si>
  <si>
    <t>Table 18: Occupied Housing Units and Persons in Gaza Strip by Type of Housing Unit, Type of Locality and Tenure of Housing Unit, 2007</t>
  </si>
  <si>
    <t xml:space="preserve">جدول 18 (تابع):المساكن المأهولة والأفراد في قطاع غزة حسب نوع المسكن ونوع التجمع وحيازة المسكن، 2007   </t>
  </si>
  <si>
    <t>Table 18 (Cont.): Occupied Housing Units and Persons in Gaza Strip by Type of Housing Unit, Type of Locality and Tenure of Housing Unit, 2007</t>
  </si>
  <si>
    <t>جدول 19: المساكن المأهولة والأفراد في قطاع غزة حسب المحافظة ونوع التجمع وحيازة المسكن، 2007</t>
  </si>
  <si>
    <t>Table 19:  Occupied Housing Units and Persons in Gaza Strip by Governorate,Type of Locality and Tenure of Housing Unit, 2007</t>
  </si>
  <si>
    <t>جدول 19 (تابع): المساكن المأهولة والأفراد في قطاع غزة حسب المحافظة ونوع التجمع وحيازة المسكن، 2007</t>
  </si>
  <si>
    <t>Table 19 (Cont.): Occupied Housing Units and Persons in Gaza Strip by Governorate,Type of Locality and Tenure of Housing Unit, 2007</t>
  </si>
  <si>
    <t>جدول 20: الأسر في قطاع غزة حسب نوع المسكن ونوع التجمع ونوع الأسرة، 2007</t>
  </si>
  <si>
    <t>Table 20: Households in Gaza Strip by Type of Housing Unit, Type of Locality and Type of Household, 2007</t>
  </si>
  <si>
    <t>جدول 20 (تابع): الأسر في قطاع غزة حسب نوع المسكن ونوع الأسرة ونوع التجمع، 2007</t>
  </si>
  <si>
    <t>Table 20 (cont.):  Households in Gaza Strip by Type of Housing Unit, Type of Locality and Type of Household, 2007</t>
  </si>
  <si>
    <t>جدول 21 (تابع):  الأسر في قطاع غزة حسب عمر وجنس رب الأسرة ونوع التجمع ونوع المسكن، 2007</t>
  </si>
  <si>
    <t>Table 21 (Cont.):  Households in Gaza Strip by Age, Sex of Head of Household, Type of Locality and Type of Housing Unit , 2007</t>
  </si>
  <si>
    <t>جدول 21: الأسر في قطاع غزة حسب عمر وجنس رب الأسرة ونوع التجمع ونوع المسكن، 2007</t>
  </si>
  <si>
    <t>Table 21: Households in Gaza Strip by Age, Sex of Head of Household, Type of Locality and Type of Housing Unit , 2007</t>
  </si>
  <si>
    <t>Table 22 (Cont): Households in Gaza Strip by Type of Housing Unit, Type of Locality and Activity Status and Sex of Head of Household, 2007</t>
  </si>
  <si>
    <t>Table 22: Households in Gaza Strip by Type of Housing Unit, Type of Locality and Activity Status and Sex of Head of Household, 2007</t>
  </si>
  <si>
    <t xml:space="preserve"> جدول 22:  الأسر في قطاع غزة حسب نوع المسكن ونوع التجمع والعلاقة بقوة العمل والجنس لرب الأسرة، 2007</t>
  </si>
  <si>
    <t xml:space="preserve">جدول 5: المساكن المأهولة والأفراد في قطاع غزة حسب نوع المسكن وعدد الغرف المخصصة للنوم في المسكن ونوع التجمع، 2007   </t>
  </si>
  <si>
    <t>Table 5: Occupied Housing Units and Persons in Gaza Strip by Type of Housing Unit, Number of Rooms for Sleeping in Housing Unit and Type of Locality, 2007</t>
  </si>
  <si>
    <t>عدد الغرف المخصصة للنوم في المسكن</t>
  </si>
  <si>
    <t xml:space="preserve">Number of Rooms for Sleeping  </t>
  </si>
  <si>
    <t>Table 5 (Cont.): Occupied Housing Units and Persons in Gaza Strip by Type of Housing Unit, Number of Rooms for Sleeping in Housing Unit and Type of  Locality, 2007</t>
  </si>
  <si>
    <t xml:space="preserve">جدول 5 (تابع): المساكن المأهولة والأفراد في قطاع غزة حسب نوع المسكن وعدد الغرف المخصصة للنوم في المسكن ونوع التجمع، 2007 </t>
  </si>
  <si>
    <t>جدول 6: المساكن المأهولة والأفراد في قطاع غزة حسب نوع المسكن ونوع التجمع والمصدر الرئيسي للمياه، 2007</t>
  </si>
  <si>
    <t>Table 6: Occupied Housing Units and Persons in Gaza Strip by Type of Housing Unit,Type of Locality and Main Source of Water in Housing Unit , 2007</t>
  </si>
  <si>
    <t>جدول 6 (تابع): المساكن المأهولة والأفراد في قطاع غزة حسب نوع المسكن و نوع التجمع والمصدر الرئيسي للمياه، 2007</t>
  </si>
  <si>
    <t>Table 6 (Cont.): Occupied Housing Units and Persons in the Gaza Strip by Type of Housing Unit, Type of Locality and Main Source of Water in Housing Unit, 2007</t>
  </si>
  <si>
    <t>جدول 7: المساكن المأهولة والأفراد في قطاع غزة حسب المحافظة ونوع التجمع والمصدر الرئيسي للمياه، 2007</t>
  </si>
  <si>
    <t xml:space="preserve">Table 7: Occupied Housing Units and Persons in Gaza Strip by Governorate,Type of Locality and Main Source of Water, 2007 </t>
  </si>
  <si>
    <t>جدول 7 (تابع): المساكن المأهولة والأفراد في قطاع غزة حسب المحافظة ونوع التجمع والمصدر الرئيسي للمياه، 2007</t>
  </si>
  <si>
    <t xml:space="preserve">Table 7 (Cont.): Occupied Housing Units and Persons in Gaza Strip by Governorate,Type of Locality and Main Source of Water, 2007 </t>
  </si>
  <si>
    <t>جدول 8 (تابع):  المساكن المأهولة والأفراد في قطاع غزة حسب نوع المسكن ونوع التجمع واتصال المسكن بالكهرباء، 2007</t>
  </si>
  <si>
    <t>Table 8 (Cont.):  Occupied Housing Units and Persons in Gaza Strip by Type of Housing Unit, Type of Locality and  Connection to Electricity in Housing Unit, 2007</t>
  </si>
  <si>
    <t>جدول 8: المساكن المأهولة والأفراد في قطاع غزة حسب نوع المسكن ونوع التجمع واتصال المسكن بالكهرباء، 2007</t>
  </si>
  <si>
    <t>Table 8: Occupied Housing Units and Persons in Gaza Strip by Type of Housing Unit, Type of Locality and  Connection to Electricity in Housing Unit, 2007</t>
  </si>
  <si>
    <t>جدول 9: المساكن المأهولة والأفراد في قطاع غزة حسب المحافظة ونوع التجمع واتصال المسكن بالكهرباء، 2007</t>
  </si>
  <si>
    <t xml:space="preserve">Table 9: Occupied Housing Units and Persons in Gaza Strip by Governorate,Type of Locality and Connection to Electricity in Housing Unit, 2007 </t>
  </si>
  <si>
    <t>جدول 9 (تابع): المساكن المأهولة والأفراد في قطاع غزة حسب المحافظة ونوع التجمع واتصال المسكن بالكهرباء، 2007</t>
  </si>
  <si>
    <t xml:space="preserve">Table 9 (Cont.): Occupied Housing Units and Persons in Gaza Strio by Governorate,Type of Locality and Connection to Electricity in Housing Unit, 2007 </t>
  </si>
  <si>
    <t>جدول 10 (تابع): المساكن المأهولة والأفراد في قطاع غزة حسب نوع المسكن ونوع التجمع واتصال المسكن بالصرف الصحي، 2007</t>
  </si>
  <si>
    <t xml:space="preserve">Table 10 (Cont.): Occupied Housing Units and Persons in Gaza Strip by Type of Housing Unit,Type of Locality and Connection to Sewage System in Housing Unit , 2007 </t>
  </si>
  <si>
    <t>جدول 10: المساكن المأهولة والأفراد في قطاع غزة حسب نوع المسكن ونوع التجمع واتصال المسكن بالصرف الصحي، 2007</t>
  </si>
  <si>
    <t xml:space="preserve">Table10: Occupied Housing Units and Persons in Gaza Strip by Type of Housing Unit,Type of Locality and Connection to Sewage System in Housing Unit , 2007 </t>
  </si>
  <si>
    <t>جدول 11: المساكن المأهولة والأفراد في قطاع غزة حسب المحافظة ونوع التجمع واتصال المسكن بالصرف الصحي، 2007</t>
  </si>
  <si>
    <t>Table 12: Occupied Housing Units and Persons in  Gaza Strip by Type of  Housing Unit, Type of Locality and Availability of Kitchen in  Housing Unit, 2007</t>
  </si>
  <si>
    <t>جدول 12: المساكن المأهولة والأفراد في قطاع غزة حسب نوع المسكن ونوع التجمع وتوفر مطبخ بالمسكن، 2007</t>
  </si>
  <si>
    <t>جدول 12 (تابع): المساكن المأهولة والأفراد في قطاع غزة حسب نوع المسكن ونوع التجمع وتوفر مطبخ بالمسكن، 2007</t>
  </si>
  <si>
    <t>Table 12 (Cont.):  Occupied Housing Units and Persons in  Gaza Strip by Type of  Housing Unit, Type of Locality and Availability of Kitchen in  Housing                                          Unit, 2007</t>
  </si>
  <si>
    <t>جدول 15: المساكن المأهولة والأفراد في قطاع غزة حسب المحافظة ونوع التجمع وتوفر حمام بالمسكن، 2007</t>
  </si>
  <si>
    <t>Table 15:  Occupied Housing Units and Persons in Gaza Strip by Governorate,Type of Locality and  Availability of Bathroom Housing Unit, 2007</t>
  </si>
  <si>
    <t xml:space="preserve"> جدول 23 (تابع): الأسر في قطاع غزة حسب المهنة والجنس لرب الأسرة ونوع المسكن، 2007</t>
  </si>
  <si>
    <t>Table 23 (Cont.): Households in Gaza Strip by Occupation and Sex of Head of Household and Type of Housing Unit, 2007</t>
  </si>
  <si>
    <t>Table 23: Households in Gaza Strip by Occupation and Sex of Head of Household and Type of Housing Unit, 2007</t>
  </si>
  <si>
    <t xml:space="preserve"> جدول 23: الأسر في قطاع غزة حسب المهنة والجنس لرب الأسرة ونوع المسكن، 2007</t>
  </si>
  <si>
    <t>Table 24 (Cont.): Households in Gaza Strip by Type of Housing Unit, Number of Rooms in Housing Unit and Household Size, 2007</t>
  </si>
  <si>
    <t>Table 24: Households in Gaza Strip by Type of Housing Unit, Number of Rooms in Housing Unit and Household Size, 2007</t>
  </si>
  <si>
    <t>جدول 24: الأسر في قطاع غزة حسب نوع المسكن وعدد الغرف في المسكن وحجم الأسرة، 2007</t>
  </si>
  <si>
    <t>جدول 24 (تابع): الأسر في قطاع غزة حسب نوع  المسكن وعدد الغرف في المسكن وحجم الأسرة، 2007</t>
  </si>
  <si>
    <t>جدول 25: الأسر في قطاع غزة حسب نوع المسكن وحيازة المسكن والمصدر الرئيسي للمياه واتصال المسكن بالصرف الصحي، 2007</t>
  </si>
  <si>
    <t>جدول 25 (تابع): الأسر في قطاع غزة حسب نوع المسكن وحيازة المسكن والمصدر الرئيسي للمياه واتصال المسكن بالصرف الصحي، 2007</t>
  </si>
  <si>
    <t>جدول 26 (تابع): الأسر في قطاع غزة حسب توفر السلع المعمرة لدى الأسرة وحجم الأسرة ونوع التجمع، 2007</t>
  </si>
  <si>
    <t>جدول 26: الأسر في قطاع غزة حسب توفر السلع المعمرة لدى الأسرة وحجم الأسرة ونوع التجمع، 2007</t>
  </si>
  <si>
    <t xml:space="preserve">Table 26 (Cont.): Households in Gaza Strip by Availability of Durable Goods to the Household, Household Size and Type of Locality, 2007 </t>
  </si>
  <si>
    <t xml:space="preserve">Table 26 (Cont.): Households  in Gaza Strip by Availability of Durable Goods to the Household, Household Size and Type of Locality, 2007 </t>
  </si>
  <si>
    <t xml:space="preserve">Table 26: Households in Gaza Strip by Availability of Durable Goods to the Household, Household Size and Type of Locality, 2007 </t>
  </si>
  <si>
    <t xml:space="preserve">Table 27: Palestinian Households and Persons in Gaza Strip by Refugee Status of Head of Household and Number of Rooms in Housing Unit, 2007 </t>
  </si>
  <si>
    <t>جدول 28: الأسر في قطاع غزة حسب كثافة السكن وعدد الغرف في المسكن ونوع التجمع، 2007</t>
  </si>
  <si>
    <t>Table 28: Households in Gaza Strip by Housing Density, Number of Rooms in Housing Unit and Type of Locality, 2007</t>
  </si>
  <si>
    <t>Table 29 (Cont.): Households in Gaza Strip Which Have Durable Goods by Number of Rooms in Housing Unit and Type of Locality, 2007</t>
  </si>
  <si>
    <t>Table 29: Households in Gaza Strip Which Have Durable Goods by Number of Rooms in Housing Unit and Type of Locality, 2007</t>
  </si>
  <si>
    <r>
      <t xml:space="preserve">جدول </t>
    </r>
    <r>
      <rPr>
        <b/>
        <sz val="11"/>
        <rFont val="Times New Roman"/>
        <family val="1"/>
        <charset val="178"/>
      </rPr>
      <t>29</t>
    </r>
    <r>
      <rPr>
        <b/>
        <sz val="11"/>
        <rFont val="Simplified Arabic"/>
        <charset val="178"/>
      </rPr>
      <t>: الأسر في قطاع غزة التي يتوفر لديها السلع المعمرة  حسب عدد الغرف في المسكن ونوع التجمع، 2007</t>
    </r>
  </si>
  <si>
    <r>
      <t xml:space="preserve">جدول </t>
    </r>
    <r>
      <rPr>
        <b/>
        <sz val="11"/>
        <rFont val="Times New Roman"/>
        <family val="1"/>
        <charset val="178"/>
      </rPr>
      <t>29</t>
    </r>
    <r>
      <rPr>
        <b/>
        <sz val="11"/>
        <rFont val="Simplified Arabic"/>
        <charset val="178"/>
      </rPr>
      <t xml:space="preserve"> (تابع) : الأسر في قطاع غزة التي يتوفر لديها السلع المعمرة  حسب عدد الغرف في المسكن ونوع التجمع، 2007</t>
    </r>
  </si>
  <si>
    <r>
      <t xml:space="preserve">جدول </t>
    </r>
    <r>
      <rPr>
        <b/>
        <sz val="11"/>
        <rFont val="Times New Roman"/>
        <family val="1"/>
        <charset val="178"/>
      </rPr>
      <t>30:</t>
    </r>
    <r>
      <rPr>
        <b/>
        <sz val="11"/>
        <rFont val="Simplified Arabic"/>
        <charset val="178"/>
      </rPr>
      <t xml:space="preserve"> الأسر في قطاع غزة حسب كثافة السكن ونوع التجمع، 2007</t>
    </r>
  </si>
  <si>
    <t xml:space="preserve">Table 30: Households in Gaza Strip by Housing Density and Type of Locality, 2007  </t>
  </si>
  <si>
    <t xml:space="preserve">Table 31 (Cont.): Households in Gaza Strip Which Have Durable Goods by Housing Density and Type of Locality, 2007 </t>
  </si>
  <si>
    <t xml:space="preserve">Table 31: Households in Gaza Strip Which Have Durable Goods by Housing Density and Type of Locality, 2007 </t>
  </si>
  <si>
    <t>جدول 31: الأسر في قطاع غزة التي يتوفر لديها السلع المعمرة حسب كثافة السكن ونوع التجمع، 2007</t>
  </si>
  <si>
    <t>جدول 31 (تابع): الأسر في قطاع غزة التي يتوفر لديها السلع المعمرة حسب كثافة السكن ونوع التجمع، 2007</t>
  </si>
  <si>
    <r>
      <t xml:space="preserve">جدول </t>
    </r>
    <r>
      <rPr>
        <b/>
        <sz val="11"/>
        <rFont val="Times New Roman"/>
        <family val="1"/>
        <charset val="178"/>
      </rPr>
      <t>32:</t>
    </r>
    <r>
      <rPr>
        <b/>
        <sz val="11"/>
        <rFont val="Simplified Arabic"/>
        <charset val="178"/>
      </rPr>
      <t xml:space="preserve"> الأسر في قطاع غزة حسب حيازة المسكن وكثافة السكن ونوع التجمع، 2007</t>
    </r>
  </si>
  <si>
    <r>
      <t xml:space="preserve">جدول </t>
    </r>
    <r>
      <rPr>
        <b/>
        <sz val="11"/>
        <rFont val="Times New Roman"/>
        <family val="1"/>
        <charset val="178"/>
      </rPr>
      <t>32 (تابع):</t>
    </r>
    <r>
      <rPr>
        <b/>
        <sz val="11"/>
        <rFont val="Simplified Arabic"/>
        <charset val="178"/>
      </rPr>
      <t xml:space="preserve"> الأسر في قطاع غزة حسب حيازة المسكن وكثافة السكن ونوع التجمع، 2007</t>
    </r>
  </si>
  <si>
    <t>Table 32: Households in Gaza Strip by Tenure of Housing Unit, Housing Density and Type of Locality, 2007</t>
  </si>
  <si>
    <t>Table 32 (Cont.): Households in Gaza Strip by Tenure of Housing Unit, Housing Density and Type of Locality, 2007</t>
  </si>
  <si>
    <t xml:space="preserve">Table 33: Households in Gaza Strip by Type of Housing Unit, Housing Density and Type of Locality, 2007  </t>
  </si>
  <si>
    <t xml:space="preserve">Table 33 (Cont.): Households in Gaza Strip by Type of Housing Unit, Housing Density and Type of Locality, 2007  </t>
  </si>
  <si>
    <r>
      <t xml:space="preserve">جدول </t>
    </r>
    <r>
      <rPr>
        <b/>
        <sz val="11"/>
        <rFont val="Times New Roman"/>
        <family val="1"/>
        <charset val="178"/>
      </rPr>
      <t>33:</t>
    </r>
    <r>
      <rPr>
        <b/>
        <sz val="11"/>
        <rFont val="Simplified Arabic"/>
        <charset val="178"/>
      </rPr>
      <t xml:space="preserve"> الأسر في قطاع غزة حسب نوع المسكن وكثافة السكن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</si>
  <si>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33 (تابع): </t>
    </r>
    <r>
      <rPr>
        <b/>
        <sz val="11"/>
        <rFont val="Simplified Arabic"/>
        <charset val="178"/>
      </rPr>
      <t xml:space="preserve">الأسر في قطاع غزة حسب نوع المسكن وكثافة السكن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</si>
  <si>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>34:</t>
    </r>
    <r>
      <rPr>
        <b/>
        <sz val="11"/>
        <rFont val="Simplified Arabic"/>
        <charset val="178"/>
      </rPr>
      <t xml:space="preserve"> الأسر في قطاع غزة حسب الحالة التعليمية لرب الأسرة وكثافة السكن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</si>
  <si>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>34 (تابع):</t>
    </r>
    <r>
      <rPr>
        <b/>
        <sz val="11"/>
        <rFont val="Simplified Arabic"/>
        <charset val="178"/>
      </rPr>
      <t xml:space="preserve"> الأسر في قطاع غزة حسب الحالة التعليمية لرب الأسرة وكثافة السكن ونوع التجمع، 2007 </t>
    </r>
  </si>
  <si>
    <t xml:space="preserve">Table 34 (Cont.): Households in Gaza Strip by Educational Attainment of  Head of Household, Housing Density and Type of Locality, 2007  </t>
  </si>
  <si>
    <t xml:space="preserve">Table 34: Households in Gaza Strip by Educational Attainment of  Head of Household, Housing Density and Type of Locality, 2007  </t>
  </si>
  <si>
    <t>Table 35: Households in Gaza Strip by Main Source of Energy for Cooking and Type of Locality, 2007</t>
  </si>
  <si>
    <r>
      <t xml:space="preserve">جدول </t>
    </r>
    <r>
      <rPr>
        <b/>
        <sz val="11"/>
        <rFont val="Times New Roman"/>
        <family val="1"/>
        <charset val="178"/>
      </rPr>
      <t>35:</t>
    </r>
    <r>
      <rPr>
        <b/>
        <sz val="11"/>
        <rFont val="Simplified Arabic"/>
        <charset val="178"/>
      </rPr>
      <t xml:space="preserve"> الأسر في قطاع غزة حسب المصدر الرئيسي للطاقة المستخدمة في الطبخ ونوع التجمع، 2007</t>
    </r>
  </si>
  <si>
    <r>
      <t>جدول</t>
    </r>
    <r>
      <rPr>
        <b/>
        <sz val="11"/>
        <rFont val="Times New Roman"/>
        <family val="1"/>
        <charset val="178"/>
      </rPr>
      <t xml:space="preserve"> 36:</t>
    </r>
    <r>
      <rPr>
        <b/>
        <sz val="11"/>
        <rFont val="Simplified Arabic"/>
        <charset val="178"/>
      </rPr>
      <t xml:space="preserve"> الأسر في قطاع غزة حسب المصدر الرئيسي للطاقة المستخدمة في التدفئة ونوع التجمع، 2007</t>
    </r>
  </si>
  <si>
    <t>Table 36: Households in Gaza Strip by Main Source of Energy for Heating and Type of Locality, 2007</t>
  </si>
  <si>
    <t xml:space="preserve">Table 37: Households in Gaza Strip Which Have Durable Goods and Type of Locality, 2007   </t>
  </si>
  <si>
    <r>
      <t xml:space="preserve">جدول </t>
    </r>
    <r>
      <rPr>
        <b/>
        <sz val="11"/>
        <rFont val="Times New Roman"/>
        <family val="1"/>
        <charset val="178"/>
      </rPr>
      <t>37:</t>
    </r>
    <r>
      <rPr>
        <b/>
        <sz val="11"/>
        <rFont val="Simplified Arabic"/>
        <charset val="178"/>
      </rPr>
      <t xml:space="preserve"> الأسر في قطاع غزة التي يتوفر لديها السلع المعمرة ونوع التجمع، 2007</t>
    </r>
  </si>
  <si>
    <t xml:space="preserve">Table 38 (Cont.) : Households in Gaza Strip Which Have Durable Goods by Type of Housing Unit  and Type of Locality, 2007  </t>
  </si>
  <si>
    <t xml:space="preserve">Table 38 (Cont.) :Households in Gaza Strip Which Have Durable Goods by Type of Housing Unit  and Type of Locality, 2007     </t>
  </si>
  <si>
    <t xml:space="preserve">Table 38: Households in Gaza Strip Which Have Durable Goods by Type of Housing Unit  and Type of Locality, 2007      </t>
  </si>
  <si>
    <r>
      <t xml:space="preserve">جدول </t>
    </r>
    <r>
      <rPr>
        <b/>
        <sz val="11"/>
        <rFont val="Times New Roman"/>
        <family val="1"/>
        <charset val="178"/>
      </rPr>
      <t xml:space="preserve">38 </t>
    </r>
    <r>
      <rPr>
        <b/>
        <sz val="11"/>
        <rFont val="Simplified Arabic"/>
        <charset val="178"/>
      </rPr>
      <t xml:space="preserve">(تابع):الأسر في قطاع غزة التي يتوفر لديها السلع المعمرة حسب نوع المسكن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</si>
  <si>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38 </t>
    </r>
    <r>
      <rPr>
        <b/>
        <sz val="11"/>
        <rFont val="Simplified Arabic"/>
        <charset val="178"/>
      </rPr>
      <t xml:space="preserve">(تابع): الأسر في قطاع غزة التي يتوفر لديها السلع المعمرة حسب نوع المسكن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</si>
  <si>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>38:</t>
    </r>
    <r>
      <rPr>
        <b/>
        <sz val="11"/>
        <rFont val="Simplified Arabic"/>
        <charset val="178"/>
      </rPr>
      <t xml:space="preserve"> الأسر في قطاع غزة التي يتوفر لديها السلع المعمرة حسب نوع المسكن ونوع التجمع، 2007 </t>
    </r>
  </si>
  <si>
    <t xml:space="preserve">Table 39 (Cont.): Households in Gaza Strip Which H ave Durable Goods by Tenure of Housing Unit and Type of Locality, 2007       </t>
  </si>
  <si>
    <t xml:space="preserve">Table 39 (Cont.): Households in Gaza Strip Which H ave Durable Goods by Tenure of Housing Unit and Type of Locality, 2007         </t>
  </si>
  <si>
    <t xml:space="preserve">Table 39 (Cont.): Households in Gaza Strip Which H ave Durable Goods by Tenure of Housing Unit and Type of Locality, 2007    </t>
  </si>
  <si>
    <t xml:space="preserve">Table 39: Households in Gaza Strip Which H ave Durable Goods by Tenure of Housing Unit and Type of Locality, 2007      </t>
  </si>
  <si>
    <r>
      <t xml:space="preserve">جدول </t>
    </r>
    <r>
      <rPr>
        <b/>
        <sz val="11"/>
        <rFont val="Times New Roman"/>
        <family val="1"/>
        <charset val="178"/>
      </rPr>
      <t>39:</t>
    </r>
    <r>
      <rPr>
        <b/>
        <sz val="11"/>
        <rFont val="Simplified Arabic"/>
        <charset val="178"/>
      </rPr>
      <t xml:space="preserve"> الأسر في قطاع غزة التي يتوفر لديها السلع المعمرة حسب حيازة المسكن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</si>
  <si>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39 </t>
    </r>
    <r>
      <rPr>
        <b/>
        <sz val="11"/>
        <rFont val="Simplified Arabic"/>
        <charset val="178"/>
      </rPr>
      <t xml:space="preserve">(تابع): الأسر في قطاع غزة التي يتوفر لديها السلع المعمرة حسب حيازة المسكن ونوع التجمع، 2007 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</si>
  <si>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39 </t>
    </r>
    <r>
      <rPr>
        <b/>
        <sz val="11"/>
        <rFont val="Simplified Arabic"/>
        <charset val="178"/>
      </rPr>
      <t>(تابع): الأسر في قطاع غزة التي يتوفر لديها السلع المعمرة حسب حيازة المسكن ونوع التجمع، 2007</t>
    </r>
  </si>
  <si>
    <t xml:space="preserve">Table 40:  Occupied Housing Units in Gaza Strip by Methods of Solid Waste Disposal and Type of Locality, 2007  </t>
  </si>
  <si>
    <t>GazaStrip</t>
  </si>
  <si>
    <r>
      <t xml:space="preserve">جدول </t>
    </r>
    <r>
      <rPr>
        <b/>
        <sz val="11"/>
        <rFont val="Times New Roman"/>
        <family val="1"/>
        <charset val="178"/>
      </rPr>
      <t xml:space="preserve">40:  </t>
    </r>
    <r>
      <rPr>
        <b/>
        <sz val="11"/>
        <rFont val="Simplified Arabic"/>
        <charset val="178"/>
      </rPr>
      <t>المساكن المأهولة في قطاع غزة حسب الطريقة المستخدمة للتخلص من النفايات المنزلية ونوع التجمع، 2007</t>
    </r>
  </si>
  <si>
    <r>
      <t xml:space="preserve">جدول </t>
    </r>
    <r>
      <rPr>
        <b/>
        <sz val="11"/>
        <rFont val="Times New Roman"/>
        <family val="1"/>
        <charset val="178"/>
      </rPr>
      <t>41:</t>
    </r>
    <r>
      <rPr>
        <b/>
        <sz val="11"/>
        <rFont val="Simplified Arabic"/>
        <charset val="178"/>
      </rPr>
      <t xml:space="preserve"> الأسر في قطاع غزة حسب الحالة التعليمية لرب الأسرة ونوع المسكن ونوع التجمع، 2007</t>
    </r>
  </si>
  <si>
    <r>
      <t>جدول</t>
    </r>
    <r>
      <rPr>
        <b/>
        <sz val="11"/>
        <rFont val="Times New Roman"/>
        <family val="1"/>
        <charset val="178"/>
      </rPr>
      <t xml:space="preserve"> 41 (تابع):</t>
    </r>
    <r>
      <rPr>
        <b/>
        <sz val="11"/>
        <rFont val="Simplified Arabic"/>
        <charset val="178"/>
      </rPr>
      <t xml:space="preserve"> الأسر في قطاع غزة حسب الحالة التعليمية لرب الأسرة ونوع المسكن ونوع التجمع، 2007</t>
    </r>
  </si>
  <si>
    <t xml:space="preserve">Table 41: Households in Gaza Strip by Educational Attainment of Head of Household, Type of Housing Unit and Type of Locality, 2007 </t>
  </si>
  <si>
    <t xml:space="preserve">Table 42:  Occupied Housing Units in Gaza Strip by Type of Housing Unit, Methods of Solid Waste Disposal and Type of Locality, 2007  </t>
  </si>
  <si>
    <r>
      <t xml:space="preserve">جدول </t>
    </r>
    <r>
      <rPr>
        <b/>
        <sz val="11"/>
        <rFont val="Times New Roman"/>
        <family val="1"/>
        <charset val="178"/>
      </rPr>
      <t>43</t>
    </r>
    <r>
      <rPr>
        <b/>
        <sz val="11"/>
        <rFont val="Simplified Arabic"/>
        <charset val="178"/>
      </rPr>
      <t>: المساكن المأهولة في قطاع غزة حسب الحالة التعليمية لرب الأسرة والطريقة المستخدمة للتخلص من النفايات المنزلية ونوع التجمع، 2007</t>
    </r>
  </si>
  <si>
    <t>جدول 43 (تابع): المساكن المأهولة في قطاع غزة حسب الحالة التعليمية لرب الأسرة والطريقة المستخدمة للتخلص من النفايات المنزلية ونوع التجمع، 2007</t>
  </si>
  <si>
    <t xml:space="preserve">Table 43 (Cont.):  Occupied Housing Units in Gaza Strip by Educational Attainment of Head of Household, Methods of Solid Waste Disposal and Type of Locality, 2007   </t>
  </si>
  <si>
    <t xml:space="preserve">Table 43: Occupied Housing Units in Gaza Strip by Educational Attainment of Head of Household, Methods of Solid Waste Disposal and Type of Locality, 2007  </t>
  </si>
  <si>
    <t>Table 44:  Households in Gaza Strip by Methods of Solid Waste Disposal, Activity Status and Sex of Head of Household and Type of Locality, 2007</t>
  </si>
  <si>
    <t xml:space="preserve"> جدول 44:  الأسر في قطاع غزة حسب الطريقة المستخدمة للتخلص من النفايات المنزلية والعلاقة بقوة العمل والجنس لرب الأسرة ونوع التجمع، 2007</t>
  </si>
  <si>
    <t xml:space="preserve">Table 45 (Cont.):  Households in Gaza Strip by Availability of ICT Tools, Type of Housing Unit and Type of Locality, 2007  </t>
  </si>
  <si>
    <t xml:space="preserve">Table 45:  Households in Gaza Strip by Availability of ICT Tools, Type of Housing Unit and Type of Locality, 2007  </t>
  </si>
  <si>
    <t xml:space="preserve">Table 46: Households in Gaza Strip by Availability of ICT Tools, Housing Density and Type of Locality, 2007  </t>
  </si>
  <si>
    <t xml:space="preserve">Table 46 (Cont.): Households in Gaza Strip by Availability of ICT Tools, Housing Density and Type of Locality, 2007  </t>
  </si>
  <si>
    <t>htype</t>
  </si>
  <si>
    <t>one person hh</t>
  </si>
  <si>
    <t>nuclear hh</t>
  </si>
  <si>
    <t>extended hh</t>
  </si>
  <si>
    <t>composite hh</t>
  </si>
  <si>
    <t>not stated</t>
  </si>
  <si>
    <t>age_group</t>
  </si>
  <si>
    <t>المصدر الجديد للمياه</t>
  </si>
  <si>
    <t>شبكة مياه عامة</t>
  </si>
  <si>
    <t>ابار جمع مياه الامطار</t>
  </si>
  <si>
    <t>صهاريج</t>
  </si>
  <si>
    <t>اخرى</t>
  </si>
  <si>
    <t>new_hous_type</t>
  </si>
  <si>
    <t>Refuge Status</t>
  </si>
  <si>
    <t>Registered refugee</t>
  </si>
  <si>
    <t>Non registered refugee</t>
  </si>
  <si>
    <t>Non refugee</t>
  </si>
  <si>
    <t>Level of Education</t>
  </si>
  <si>
    <t>Can Read &amp; Write</t>
  </si>
  <si>
    <t>Intermediate diploma</t>
  </si>
  <si>
    <t>Bachelor</t>
  </si>
  <si>
    <t>Higher diploma</t>
  </si>
  <si>
    <t>Power Main Resource_Cooking</t>
  </si>
  <si>
    <t>Power Main Resource_Heating</t>
  </si>
  <si>
    <t>No heating</t>
  </si>
  <si>
    <r>
      <t xml:space="preserve">جدول </t>
    </r>
    <r>
      <rPr>
        <b/>
        <sz val="11"/>
        <rFont val="Times New Roman"/>
        <family val="1"/>
        <charset val="178"/>
      </rPr>
      <t>42:  ا</t>
    </r>
    <r>
      <rPr>
        <b/>
        <sz val="11"/>
        <rFont val="Simplified Arabic"/>
        <charset val="178"/>
      </rPr>
      <t>لمساكن المأهولة في قطاع غزة حسب نوع المسكن والطريقة المستخدمة للتخلص من النفايات المنزلية ونوع التجمع، 2007</t>
    </r>
  </si>
  <si>
    <t>جدول 27: الأسر الفلسطينية والأفراد في قطاع غزة حسب حالة اللجوء لرب الأسرة وعدد الغرف في المسكن, 2007</t>
  </si>
  <si>
    <r>
      <t>جدول 45</t>
    </r>
    <r>
      <rPr>
        <b/>
        <sz val="11"/>
        <rFont val="Times New Roman"/>
        <family val="1"/>
        <charset val="178"/>
      </rPr>
      <t>:</t>
    </r>
    <r>
      <rPr>
        <b/>
        <sz val="11"/>
        <rFont val="Simplified Arabic"/>
        <charset val="178"/>
      </rPr>
      <t xml:space="preserve"> الأسر في قطاع غزة حسب عدد وسائل تكنولوجيا المعلومات المتوفرة ونوع المسكن ونوع التجمع، 2007</t>
    </r>
  </si>
  <si>
    <t>جدول 45 (تابع): الأسر في قطاع غزة حسب عدد وسائل تكنولوجيا المعلومات المتوفرة ونوع المسكن ونوع التجمع، 2007</t>
  </si>
  <si>
    <r>
      <t>جدول 46</t>
    </r>
    <r>
      <rPr>
        <b/>
        <sz val="11"/>
        <rFont val="Times New Roman"/>
        <family val="1"/>
        <charset val="178"/>
      </rPr>
      <t>:</t>
    </r>
    <r>
      <rPr>
        <b/>
        <sz val="11"/>
        <rFont val="Simplified Arabic"/>
        <charset val="178"/>
      </rPr>
      <t xml:space="preserve"> الأسر في قطاع غزة حسب عدد وسائل تكنولوجيا المعلومات المتوفرة وكثافة السكن ونوع التجمع، 2007</t>
    </r>
  </si>
  <si>
    <t>جدول 46 (تابع): الأسر في قطاع غزة حسب عدد وسائل تكنولوجيا المعلومات المتوفرة وكثافة السكن ونوع التجمع، 2007</t>
  </si>
  <si>
    <t xml:space="preserve">Table 41 (Cont): Households in Gaza Strip by Educational Attainment of Head of Household, Type of Housing Unit and Type of  Locality, 2007 </t>
  </si>
  <si>
    <t xml:space="preserve">Occupation and Sex of Head of Household </t>
  </si>
  <si>
    <r>
      <t>أقل من</t>
    </r>
    <r>
      <rPr>
        <b/>
        <sz val="8.5"/>
        <rFont val="Arial"/>
        <family val="2"/>
      </rPr>
      <t xml:space="preserve"> 1</t>
    </r>
  </si>
  <si>
    <t>Table 13 (Cont.): Occupied Housing Units and Persons in Gaza Strip by Governorate,Type of Locality and Availability of Kitchen in  Housing                     Unit, 2007</t>
  </si>
  <si>
    <t xml:space="preserve">Average Number of Rooms for sleeping </t>
  </si>
  <si>
    <t xml:space="preserve">متوسط عدد الغرف  المخصصة للنوم </t>
  </si>
  <si>
    <t xml:space="preserve">متوسط عدد الغرف  المخصصة للنوم  </t>
  </si>
  <si>
    <t>Table 4: Occupied Housing Units and Persons in Gaza Strip by Governorate, Type of Locality and Number of Rooms for Sleeping in Housing                 Unit, 2007</t>
  </si>
  <si>
    <t xml:space="preserve"> جدول 22 (تابع): الأسر في قطاع غزة حسب نوع المسكن ونوع التجمع والعلاقة بقوة العمل والجنس لرب الأسرة، 2007</t>
  </si>
  <si>
    <t>Table 25: Households in Gaza Strip by Type of Housing Unit, Tenure of Housing Unit, Main Source of Water and Connection to Sewage System in Housing Unit, 2007</t>
  </si>
  <si>
    <t>Table 25 (Cont.): Households in Gaza Strip by Type of Housing Unit, Tenure of Housing Unit, Main Source of Water and Connection to Sewage System in Housing Unit, 2007</t>
  </si>
  <si>
    <t>جدول 17: المساكن المأهولة والأفراد في قطاع غزة حسب المحافظة ونوع التجمع وتوفر مرحاض بالمسكن، 2007</t>
  </si>
  <si>
    <t>جدول 17 (تابع): المساكن المأهولة والأفراد في قطاع غزة حسب المحافظة ونوع التجمع وتوفر مرحاض بالمسكن، 2007</t>
  </si>
  <si>
    <t>Table 4 (Cont.): Occupied Housing Units and Persons in Gaza Strip by Governorate, Type of Locality and Number of Rooms for Sleeping in Housing Unit, 2007</t>
  </si>
</sst>
</file>

<file path=xl/styles.xml><?xml version="1.0" encoding="utf-8"?>
<styleSheet xmlns="http://schemas.openxmlformats.org/spreadsheetml/2006/main">
  <numFmts count="6">
    <numFmt numFmtId="44" formatCode="_-&quot;ر.س.‏&quot;\ * #,##0.00_-;_-&quot;ر.س.‏&quot;\ * #,##0.00\-;_-&quot;ر.س.‏&quot;\ * &quot;-&quot;??_-;_-@_-"/>
    <numFmt numFmtId="164" formatCode="0.0"/>
    <numFmt numFmtId="165" formatCode="0_);\(0\)"/>
    <numFmt numFmtId="166" formatCode="_-* #,##0.00_-;\-* #,##0.00_-;_-* &quot;-&quot;??_-;_-@_-"/>
    <numFmt numFmtId="167" formatCode="_-* #,##0_-;\-* #,##0_-;_-* &quot;-&quot;??_-;_-@_-"/>
    <numFmt numFmtId="168" formatCode="#,##0.0"/>
  </numFmts>
  <fonts count="54">
    <font>
      <sz val="10"/>
      <name val="Arial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Arial"/>
      <family val="2"/>
    </font>
    <font>
      <sz val="10"/>
      <name val="Arial"/>
      <charset val="178"/>
    </font>
    <font>
      <sz val="10"/>
      <name val="Times New Roman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charset val="178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8.5"/>
      <color indexed="8"/>
      <name val="Arial"/>
      <family val="2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charset val="178"/>
    </font>
    <font>
      <sz val="11"/>
      <name val="Arial"/>
      <family val="2"/>
    </font>
    <font>
      <sz val="8.5"/>
      <name val="Air"/>
      <charset val="178"/>
    </font>
    <font>
      <b/>
      <sz val="8.5"/>
      <name val="Air"/>
      <charset val="178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.5500000000000007"/>
      <name val="Simplified Arabic"/>
      <charset val="178"/>
    </font>
    <font>
      <b/>
      <sz val="8.5500000000000007"/>
      <name val="Arial"/>
      <family val="2"/>
    </font>
    <font>
      <b/>
      <sz val="8.5500000000000007"/>
      <name val="Times New Roman"/>
      <family val="1"/>
      <charset val="178"/>
    </font>
    <font>
      <sz val="8.5500000000000007"/>
      <name val="Simplified Arabic"/>
      <charset val="178"/>
    </font>
    <font>
      <sz val="8.5500000000000007"/>
      <name val="Arial"/>
      <family val="2"/>
    </font>
    <font>
      <sz val="11"/>
      <name val="Times New Roman"/>
      <family val="1"/>
    </font>
    <font>
      <sz val="8.5500000000000007"/>
      <name val="Times New Roman"/>
      <family val="1"/>
      <charset val="178"/>
    </font>
    <font>
      <sz val="8.5"/>
      <name val="Arial"/>
      <charset val="178"/>
    </font>
    <font>
      <b/>
      <sz val="8.5"/>
      <name val="Arial"/>
      <charset val="178"/>
    </font>
    <font>
      <b/>
      <sz val="8"/>
      <name val="Simplified Arabic"/>
      <charset val="178"/>
    </font>
    <font>
      <b/>
      <sz val="8"/>
      <name val="Arial"/>
      <family val="2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9"/>
      <name val="Simplified Arabic"/>
      <charset val="178"/>
    </font>
    <font>
      <sz val="11"/>
      <name val="Times New Roman"/>
      <family val="1"/>
      <charset val="178"/>
    </font>
    <font>
      <sz val="8.5"/>
      <name val="Arial"/>
      <family val="2"/>
      <scheme val="minor"/>
    </font>
    <font>
      <b/>
      <sz val="8.5"/>
      <name val="Arial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</cellStyleXfs>
  <cellXfs count="185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indent="1"/>
    </xf>
    <xf numFmtId="0" fontId="8" fillId="0" borderId="6" xfId="0" applyFont="1" applyBorder="1" applyAlignment="1">
      <alignment horizontal="right" vertical="center" inden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6" fillId="0" borderId="7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indent="1"/>
    </xf>
    <xf numFmtId="0" fontId="7" fillId="0" borderId="7" xfId="3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/>
    </xf>
    <xf numFmtId="0" fontId="13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4" fillId="0" borderId="0" xfId="5" applyFont="1" applyAlignment="1">
      <alignment vertical="center"/>
    </xf>
    <xf numFmtId="0" fontId="14" fillId="0" borderId="0" xfId="5" applyFont="1" applyBorder="1" applyAlignment="1">
      <alignment vertical="center"/>
    </xf>
    <xf numFmtId="0" fontId="6" fillId="0" borderId="4" xfId="4" applyFont="1" applyBorder="1" applyAlignment="1">
      <alignment horizontal="center" vertical="center" wrapText="1"/>
    </xf>
    <xf numFmtId="0" fontId="15" fillId="0" borderId="0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 wrapText="1"/>
    </xf>
    <xf numFmtId="49" fontId="8" fillId="0" borderId="7" xfId="5" applyNumberFormat="1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/>
    </xf>
    <xf numFmtId="0" fontId="6" fillId="0" borderId="4" xfId="16" applyFont="1" applyBorder="1" applyAlignment="1">
      <alignment horizontal="right" vertical="center" indent="1"/>
    </xf>
    <xf numFmtId="3" fontId="9" fillId="0" borderId="0" xfId="5" applyNumberFormat="1" applyFont="1" applyBorder="1" applyAlignment="1">
      <alignment horizontal="right" vertical="center"/>
    </xf>
    <xf numFmtId="3" fontId="7" fillId="0" borderId="0" xfId="4" applyNumberFormat="1" applyFont="1" applyBorder="1" applyAlignment="1">
      <alignment horizontal="right" vertical="center"/>
    </xf>
    <xf numFmtId="0" fontId="7" fillId="0" borderId="4" xfId="16" applyFont="1" applyBorder="1" applyAlignment="1">
      <alignment horizontal="left" vertical="center" indent="1"/>
    </xf>
    <xf numFmtId="0" fontId="8" fillId="0" borderId="7" xfId="5" applyFont="1" applyBorder="1" applyAlignment="1">
      <alignment horizontal="right" indent="1"/>
    </xf>
    <xf numFmtId="0" fontId="9" fillId="0" borderId="7" xfId="5" applyFont="1" applyBorder="1" applyAlignment="1">
      <alignment horizontal="left" indent="1"/>
    </xf>
    <xf numFmtId="0" fontId="16" fillId="0" borderId="0" xfId="5" applyFont="1" applyBorder="1" applyAlignment="1">
      <alignment vertical="center"/>
    </xf>
    <xf numFmtId="0" fontId="6" fillId="0" borderId="7" xfId="5" applyFont="1" applyBorder="1" applyAlignment="1">
      <alignment horizontal="right" indent="1"/>
    </xf>
    <xf numFmtId="0" fontId="7" fillId="0" borderId="7" xfId="5" applyFont="1" applyBorder="1" applyAlignment="1">
      <alignment horizontal="left" indent="1"/>
    </xf>
    <xf numFmtId="0" fontId="15" fillId="0" borderId="0" xfId="5" applyFont="1" applyBorder="1" applyAlignment="1">
      <alignment vertical="center"/>
    </xf>
    <xf numFmtId="0" fontId="7" fillId="0" borderId="7" xfId="5" applyFont="1" applyBorder="1" applyAlignment="1">
      <alignment horizontal="left" vertical="center" indent="1"/>
    </xf>
    <xf numFmtId="0" fontId="17" fillId="0" borderId="0" xfId="5" applyFont="1" applyBorder="1" applyAlignment="1">
      <alignment horizontal="center" vertical="center"/>
    </xf>
    <xf numFmtId="0" fontId="8" fillId="0" borderId="7" xfId="5" applyFont="1" applyBorder="1" applyAlignment="1">
      <alignment horizontal="right" vertical="center" indent="1"/>
    </xf>
    <xf numFmtId="0" fontId="9" fillId="0" borderId="7" xfId="5" applyFont="1" applyBorder="1" applyAlignment="1">
      <alignment horizontal="left" vertical="center" indent="1"/>
    </xf>
    <xf numFmtId="0" fontId="6" fillId="0" borderId="6" xfId="5" applyFont="1" applyBorder="1" applyAlignment="1">
      <alignment horizontal="right" vertical="center" indent="1"/>
    </xf>
    <xf numFmtId="0" fontId="7" fillId="0" borderId="6" xfId="5" applyFont="1" applyBorder="1" applyAlignment="1">
      <alignment horizontal="left" vertical="center" indent="1"/>
    </xf>
    <xf numFmtId="0" fontId="13" fillId="0" borderId="0" xfId="5" applyFont="1" applyBorder="1" applyAlignment="1">
      <alignment vertical="center"/>
    </xf>
    <xf numFmtId="0" fontId="8" fillId="0" borderId="8" xfId="5" applyFont="1" applyBorder="1" applyAlignment="1">
      <alignment horizontal="center" vertical="center" wrapText="1"/>
    </xf>
    <xf numFmtId="0" fontId="8" fillId="0" borderId="11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/>
    </xf>
    <xf numFmtId="0" fontId="6" fillId="0" borderId="4" xfId="5" applyFont="1" applyBorder="1" applyAlignment="1">
      <alignment horizontal="right" vertical="center" indent="1"/>
    </xf>
    <xf numFmtId="3" fontId="7" fillId="0" borderId="2" xfId="1" applyNumberFormat="1" applyFont="1" applyBorder="1" applyAlignment="1">
      <alignment horizontal="right" vertical="center"/>
    </xf>
    <xf numFmtId="3" fontId="7" fillId="0" borderId="3" xfId="1" applyNumberFormat="1" applyFont="1" applyBorder="1" applyAlignment="1">
      <alignment horizontal="right" vertical="center"/>
    </xf>
    <xf numFmtId="3" fontId="7" fillId="0" borderId="9" xfId="1" applyNumberFormat="1" applyFont="1" applyBorder="1" applyAlignment="1">
      <alignment horizontal="right" vertical="center"/>
    </xf>
    <xf numFmtId="0" fontId="7" fillId="0" borderId="4" xfId="5" applyFont="1" applyBorder="1" applyAlignment="1">
      <alignment horizontal="left" vertical="center" indent="1"/>
    </xf>
    <xf numFmtId="0" fontId="16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18" fillId="0" borderId="0" xfId="5" applyFont="1" applyAlignment="1">
      <alignment vertical="center"/>
    </xf>
    <xf numFmtId="0" fontId="17" fillId="0" borderId="0" xfId="5" applyFont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0" fontId="12" fillId="0" borderId="0" xfId="5" applyAlignment="1">
      <alignment vertical="center"/>
    </xf>
    <xf numFmtId="3" fontId="12" fillId="0" borderId="0" xfId="5" applyNumberForma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center" wrapText="1" indent="1"/>
    </xf>
    <xf numFmtId="0" fontId="9" fillId="0" borderId="0" xfId="0" applyFont="1" applyBorder="1" applyAlignment="1">
      <alignment vertical="center"/>
    </xf>
    <xf numFmtId="167" fontId="9" fillId="0" borderId="0" xfId="1" applyNumberFormat="1" applyFont="1" applyBorder="1" applyAlignment="1">
      <alignment horizontal="right"/>
    </xf>
    <xf numFmtId="0" fontId="9" fillId="0" borderId="7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indent="1"/>
    </xf>
    <xf numFmtId="0" fontId="9" fillId="0" borderId="7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 indent="1" readingOrder="1"/>
    </xf>
    <xf numFmtId="0" fontId="6" fillId="0" borderId="6" xfId="0" applyFont="1" applyBorder="1" applyAlignment="1">
      <alignment horizontal="righ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7" fillId="0" borderId="12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right" indent="1"/>
    </xf>
    <xf numFmtId="3" fontId="9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indent="1"/>
    </xf>
    <xf numFmtId="3" fontId="9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9" fillId="0" borderId="1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indent="1"/>
    </xf>
    <xf numFmtId="3" fontId="7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indent="1"/>
    </xf>
    <xf numFmtId="3" fontId="9" fillId="0" borderId="0" xfId="12" applyNumberFormat="1" applyFont="1" applyAlignment="1">
      <alignment horizontal="right" vertical="center"/>
    </xf>
    <xf numFmtId="0" fontId="7" fillId="0" borderId="6" xfId="0" applyFont="1" applyBorder="1" applyAlignment="1">
      <alignment horizontal="right" vertical="center" indent="1"/>
    </xf>
    <xf numFmtId="0" fontId="17" fillId="0" borderId="0" xfId="8" applyFont="1" applyAlignment="1">
      <alignment vertical="center"/>
    </xf>
    <xf numFmtId="49" fontId="21" fillId="0" borderId="1" xfId="8" applyNumberFormat="1" applyFont="1" applyBorder="1" applyAlignment="1">
      <alignment horizontal="center" vertical="center"/>
    </xf>
    <xf numFmtId="0" fontId="17" fillId="0" borderId="1" xfId="8" applyFont="1" applyBorder="1" applyAlignment="1">
      <alignment vertical="center"/>
    </xf>
    <xf numFmtId="0" fontId="6" fillId="0" borderId="11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0" fontId="15" fillId="0" borderId="0" xfId="8" applyFont="1" applyAlignment="1">
      <alignment horizontal="right" vertical="center"/>
    </xf>
    <xf numFmtId="0" fontId="15" fillId="0" borderId="0" xfId="8" applyFont="1" applyAlignment="1">
      <alignment vertical="center"/>
    </xf>
    <xf numFmtId="0" fontId="6" fillId="0" borderId="5" xfId="8" applyFont="1" applyBorder="1" applyAlignment="1">
      <alignment horizontal="center" vertical="center"/>
    </xf>
    <xf numFmtId="0" fontId="6" fillId="0" borderId="10" xfId="8" applyFont="1" applyBorder="1" applyAlignment="1">
      <alignment horizontal="center" vertical="center"/>
    </xf>
    <xf numFmtId="0" fontId="8" fillId="0" borderId="9" xfId="8" applyFont="1" applyBorder="1" applyAlignment="1">
      <alignment horizontal="center" vertical="center"/>
    </xf>
    <xf numFmtId="0" fontId="8" fillId="0" borderId="4" xfId="8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9" fillId="0" borderId="10" xfId="8" quotePrefix="1" applyFont="1" applyBorder="1" applyAlignment="1">
      <alignment horizontal="center" vertical="center"/>
    </xf>
    <xf numFmtId="0" fontId="9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center" vertical="center"/>
    </xf>
    <xf numFmtId="0" fontId="7" fillId="0" borderId="6" xfId="8" quotePrefix="1" applyFont="1" applyBorder="1" applyAlignment="1">
      <alignment horizontal="center" vertical="center"/>
    </xf>
    <xf numFmtId="0" fontId="6" fillId="0" borderId="4" xfId="0" applyFont="1" applyBorder="1" applyAlignment="1">
      <alignment horizontal="right" indent="1"/>
    </xf>
    <xf numFmtId="0" fontId="9" fillId="0" borderId="3" xfId="8" quotePrefix="1" applyFont="1" applyBorder="1" applyAlignment="1">
      <alignment horizontal="center" vertical="center"/>
    </xf>
    <xf numFmtId="0" fontId="7" fillId="0" borderId="3" xfId="8" quotePrefix="1" applyFont="1" applyBorder="1" applyAlignment="1">
      <alignment horizontal="center" vertical="center"/>
    </xf>
    <xf numFmtId="0" fontId="7" fillId="0" borderId="9" xfId="8" quotePrefix="1" applyFont="1" applyBorder="1" applyAlignment="1">
      <alignment horizontal="center" vertical="center"/>
    </xf>
    <xf numFmtId="0" fontId="7" fillId="0" borderId="4" xfId="0" applyFont="1" applyBorder="1" applyAlignment="1">
      <alignment horizontal="left" indent="1"/>
    </xf>
    <xf numFmtId="0" fontId="15" fillId="0" borderId="0" xfId="8" applyFont="1" applyBorder="1" applyAlignment="1">
      <alignment vertical="center"/>
    </xf>
    <xf numFmtId="0" fontId="8" fillId="0" borderId="7" xfId="8" applyFont="1" applyBorder="1" applyAlignment="1">
      <alignment horizontal="right" indent="1"/>
    </xf>
    <xf numFmtId="0" fontId="9" fillId="0" borderId="7" xfId="8" applyFont="1" applyBorder="1" applyAlignment="1">
      <alignment horizontal="left" indent="1"/>
    </xf>
    <xf numFmtId="0" fontId="6" fillId="0" borderId="7" xfId="8" applyFont="1" applyBorder="1" applyAlignment="1">
      <alignment horizontal="right" indent="1"/>
    </xf>
    <xf numFmtId="0" fontId="7" fillId="0" borderId="7" xfId="8" applyFont="1" applyBorder="1" applyAlignment="1">
      <alignment horizontal="left" indent="1"/>
    </xf>
    <xf numFmtId="0" fontId="6" fillId="0" borderId="7" xfId="8" applyFont="1" applyBorder="1" applyAlignment="1">
      <alignment horizontal="right" vertical="center" indent="1"/>
    </xf>
    <xf numFmtId="0" fontId="7" fillId="0" borderId="7" xfId="6" applyFont="1" applyBorder="1" applyAlignment="1">
      <alignment horizontal="left" vertical="center" indent="1"/>
    </xf>
    <xf numFmtId="0" fontId="6" fillId="0" borderId="6" xfId="8" applyFont="1" applyBorder="1" applyAlignment="1">
      <alignment horizontal="right" indent="1"/>
    </xf>
    <xf numFmtId="0" fontId="7" fillId="0" borderId="6" xfId="8" applyFont="1" applyBorder="1" applyAlignment="1">
      <alignment horizontal="left" indent="1"/>
    </xf>
    <xf numFmtId="0" fontId="15" fillId="0" borderId="1" xfId="8" applyFont="1" applyBorder="1" applyAlignment="1">
      <alignment vertical="center"/>
    </xf>
    <xf numFmtId="0" fontId="22" fillId="0" borderId="0" xfId="8" applyFont="1" applyAlignment="1">
      <alignment vertical="center"/>
    </xf>
    <xf numFmtId="0" fontId="3" fillId="0" borderId="0" xfId="8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/>
    </xf>
    <xf numFmtId="0" fontId="6" fillId="0" borderId="11" xfId="0" applyFont="1" applyBorder="1" applyAlignment="1">
      <alignment horizontal="right" indent="1"/>
    </xf>
    <xf numFmtId="3" fontId="7" fillId="0" borderId="2" xfId="1" applyNumberFormat="1" applyFont="1" applyBorder="1" applyAlignment="1">
      <alignment horizontal="right"/>
    </xf>
    <xf numFmtId="3" fontId="7" fillId="0" borderId="3" xfId="1" applyNumberFormat="1" applyFont="1" applyBorder="1" applyAlignment="1">
      <alignment horizontal="right"/>
    </xf>
    <xf numFmtId="3" fontId="7" fillId="0" borderId="9" xfId="1" applyNumberFormat="1" applyFont="1" applyBorder="1" applyAlignment="1">
      <alignment horizontal="right"/>
    </xf>
    <xf numFmtId="0" fontId="8" fillId="0" borderId="11" xfId="0" applyFont="1" applyBorder="1" applyAlignment="1">
      <alignment horizontal="right" indent="1"/>
    </xf>
    <xf numFmtId="3" fontId="7" fillId="0" borderId="8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wrapText="1"/>
    </xf>
    <xf numFmtId="1" fontId="7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9" fillId="0" borderId="0" xfId="12" applyNumberFormat="1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5" xfId="0" applyFont="1" applyBorder="1" applyAlignment="1">
      <alignment horizontal="right" indent="1"/>
    </xf>
    <xf numFmtId="0" fontId="6" fillId="0" borderId="4" xfId="0" applyFont="1" applyBorder="1" applyAlignment="1">
      <alignment horizontal="right" vertical="center" indent="1"/>
    </xf>
    <xf numFmtId="3" fontId="9" fillId="0" borderId="3" xfId="1" applyNumberFormat="1" applyFont="1" applyBorder="1" applyAlignment="1">
      <alignment horizontal="right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3" fontId="7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6" fillId="0" borderId="11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horizontal="right" indent="1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3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9" fillId="0" borderId="8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 readingOrder="2"/>
    </xf>
    <xf numFmtId="0" fontId="6" fillId="0" borderId="5" xfId="0" applyFont="1" applyBorder="1" applyAlignment="1">
      <alignment horizontal="right" indent="1" readingOrder="2"/>
    </xf>
    <xf numFmtId="0" fontId="7" fillId="0" borderId="1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9" fillId="0" borderId="3" xfId="0" applyNumberFormat="1" applyFont="1" applyBorder="1" applyAlignment="1">
      <alignment horizontal="right" vertical="center"/>
    </xf>
    <xf numFmtId="1" fontId="7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right" indent="1"/>
    </xf>
    <xf numFmtId="0" fontId="4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indent="1"/>
    </xf>
    <xf numFmtId="3" fontId="9" fillId="0" borderId="3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9" fillId="0" borderId="9" xfId="0" applyFont="1" applyBorder="1" applyAlignment="1">
      <alignment vertical="center"/>
    </xf>
    <xf numFmtId="0" fontId="7" fillId="0" borderId="11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right" vertical="center" indent="1"/>
    </xf>
    <xf numFmtId="0" fontId="15" fillId="0" borderId="4" xfId="0" applyFont="1" applyBorder="1" applyAlignment="1">
      <alignment horizontal="left" vertical="center" indent="1"/>
    </xf>
    <xf numFmtId="0" fontId="22" fillId="0" borderId="7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9" fillId="0" borderId="9" xfId="0" applyFont="1" applyBorder="1" applyAlignment="1">
      <alignment horizontal="right" indent="1"/>
    </xf>
    <xf numFmtId="0" fontId="9" fillId="0" borderId="3" xfId="0" applyFont="1" applyBorder="1" applyAlignment="1">
      <alignment horizontal="right" vertical="center"/>
    </xf>
    <xf numFmtId="0" fontId="7" fillId="0" borderId="2" xfId="0" applyFont="1" applyBorder="1" applyAlignment="1">
      <alignment horizontal="left" indent="1"/>
    </xf>
    <xf numFmtId="0" fontId="17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right" indent="1"/>
    </xf>
    <xf numFmtId="3" fontId="9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9" fillId="0" borderId="11" xfId="0" applyFont="1" applyBorder="1" applyAlignment="1">
      <alignment horizontal="left" indent="1"/>
    </xf>
    <xf numFmtId="0" fontId="9" fillId="0" borderId="7" xfId="0" applyFont="1" applyBorder="1" applyAlignment="1">
      <alignment horizontal="right" indent="1"/>
    </xf>
    <xf numFmtId="3" fontId="8" fillId="0" borderId="8" xfId="0" applyNumberFormat="1" applyFont="1" applyBorder="1" applyAlignment="1">
      <alignment horizontal="right" indent="1"/>
    </xf>
    <xf numFmtId="1" fontId="9" fillId="0" borderId="11" xfId="0" applyNumberFormat="1" applyFont="1" applyBorder="1" applyAlignment="1">
      <alignment horizontal="left" indent="1"/>
    </xf>
    <xf numFmtId="0" fontId="8" fillId="0" borderId="6" xfId="0" applyFont="1" applyBorder="1" applyAlignment="1">
      <alignment horizontal="right" indent="1"/>
    </xf>
    <xf numFmtId="0" fontId="8" fillId="0" borderId="10" xfId="0" applyFont="1" applyBorder="1" applyAlignment="1">
      <alignment horizontal="right" indent="1"/>
    </xf>
    <xf numFmtId="0" fontId="9" fillId="0" borderId="5" xfId="0" applyFont="1" applyBorder="1" applyAlignment="1">
      <alignment horizontal="left" indent="1"/>
    </xf>
    <xf numFmtId="0" fontId="9" fillId="0" borderId="6" xfId="0" applyFont="1" applyBorder="1" applyAlignment="1">
      <alignment horizontal="left" indent="1"/>
    </xf>
    <xf numFmtId="0" fontId="26" fillId="0" borderId="6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right" indent="1"/>
    </xf>
    <xf numFmtId="0" fontId="7" fillId="0" borderId="9" xfId="0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/>
    </xf>
    <xf numFmtId="0" fontId="29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1" fontId="8" fillId="0" borderId="8" xfId="0" applyNumberFormat="1" applyFont="1" applyBorder="1" applyAlignment="1">
      <alignment horizontal="right" indent="1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9" fillId="0" borderId="8" xfId="0" applyFont="1" applyBorder="1" applyAlignment="1">
      <alignment horizontal="right" indent="1"/>
    </xf>
    <xf numFmtId="0" fontId="6" fillId="0" borderId="2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6" xfId="0" applyFont="1" applyBorder="1" applyAlignment="1">
      <alignment vertical="center"/>
    </xf>
    <xf numFmtId="0" fontId="8" fillId="0" borderId="4" xfId="0" applyFont="1" applyBorder="1" applyAlignment="1">
      <alignment horizontal="right" indent="1"/>
    </xf>
    <xf numFmtId="0" fontId="8" fillId="0" borderId="9" xfId="0" applyFont="1" applyBorder="1" applyAlignment="1">
      <alignment horizontal="right" indent="1"/>
    </xf>
    <xf numFmtId="0" fontId="9" fillId="0" borderId="2" xfId="0" applyFont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164" fontId="9" fillId="0" borderId="0" xfId="0" applyNumberFormat="1" applyFont="1" applyAlignment="1">
      <alignment vertical="center"/>
    </xf>
    <xf numFmtId="0" fontId="26" fillId="0" borderId="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7" fillId="0" borderId="4" xfId="0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9" fillId="0" borderId="6" xfId="0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18" fillId="0" borderId="11" xfId="0" applyNumberFormat="1" applyFont="1" applyBorder="1" applyAlignment="1">
      <alignment horizontal="right" vertical="center"/>
    </xf>
    <xf numFmtId="3" fontId="18" fillId="0" borderId="0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indent="1"/>
    </xf>
    <xf numFmtId="0" fontId="7" fillId="0" borderId="10" xfId="0" applyFont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3" fontId="9" fillId="0" borderId="2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9" fillId="0" borderId="0" xfId="0" applyFont="1" applyFill="1" applyAlignment="1">
      <alignment vertical="center"/>
    </xf>
    <xf numFmtId="3" fontId="18" fillId="0" borderId="2" xfId="0" applyNumberFormat="1" applyFont="1" applyBorder="1" applyAlignment="1">
      <alignment horizontal="right" vertical="center"/>
    </xf>
    <xf numFmtId="3" fontId="18" fillId="0" borderId="3" xfId="0" applyNumberFormat="1" applyFont="1" applyBorder="1" applyAlignment="1">
      <alignment horizontal="right" vertical="center"/>
    </xf>
    <xf numFmtId="3" fontId="15" fillId="0" borderId="3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0" fontId="7" fillId="0" borderId="8" xfId="0" applyFont="1" applyBorder="1"/>
    <xf numFmtId="2" fontId="9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left" indent="1"/>
    </xf>
    <xf numFmtId="0" fontId="8" fillId="0" borderId="5" xfId="0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/>
    </xf>
    <xf numFmtId="0" fontId="7" fillId="0" borderId="10" xfId="0" applyFont="1" applyBorder="1"/>
    <xf numFmtId="0" fontId="9" fillId="0" borderId="10" xfId="0" applyFont="1" applyBorder="1" applyAlignment="1">
      <alignment horizontal="left" indent="1"/>
    </xf>
    <xf numFmtId="0" fontId="7" fillId="0" borderId="9" xfId="0" applyFont="1" applyBorder="1" applyAlignment="1">
      <alignment horizontal="left" indent="1"/>
    </xf>
    <xf numFmtId="0" fontId="6" fillId="0" borderId="7" xfId="0" applyFont="1" applyBorder="1" applyAlignment="1">
      <alignment horizontal="right" vertical="center" indent="1" readingOrder="2"/>
    </xf>
    <xf numFmtId="0" fontId="8" fillId="0" borderId="7" xfId="0" applyFont="1" applyBorder="1" applyAlignment="1">
      <alignment horizontal="right" vertical="center" indent="1" readingOrder="2"/>
    </xf>
    <xf numFmtId="3" fontId="51" fillId="0" borderId="0" xfId="0" applyNumberFormat="1" applyFont="1" applyAlignment="1">
      <alignment vertical="center"/>
    </xf>
    <xf numFmtId="164" fontId="51" fillId="0" borderId="0" xfId="0" applyNumberFormat="1" applyFont="1" applyBorder="1" applyAlignment="1">
      <alignment vertical="center"/>
    </xf>
    <xf numFmtId="164" fontId="51" fillId="0" borderId="0" xfId="0" applyNumberFormat="1" applyFont="1" applyAlignment="1">
      <alignment vertical="center"/>
    </xf>
    <xf numFmtId="3" fontId="52" fillId="0" borderId="0" xfId="0" applyNumberFormat="1" applyFont="1" applyAlignment="1">
      <alignment vertical="center"/>
    </xf>
    <xf numFmtId="49" fontId="9" fillId="0" borderId="7" xfId="0" applyNumberFormat="1" applyFont="1" applyBorder="1" applyAlignment="1">
      <alignment horizontal="right" vertical="center" indent="1" readingOrder="2"/>
    </xf>
    <xf numFmtId="49" fontId="9" fillId="0" borderId="8" xfId="0" applyNumberFormat="1" applyFont="1" applyBorder="1" applyAlignment="1">
      <alignment horizontal="left" vertical="center" indent="1"/>
    </xf>
    <xf numFmtId="49" fontId="9" fillId="0" borderId="7" xfId="0" applyNumberFormat="1" applyFont="1" applyBorder="1" applyAlignment="1">
      <alignment horizontal="right" vertical="center" indent="1" readingOrder="1"/>
    </xf>
    <xf numFmtId="49" fontId="9" fillId="0" borderId="8" xfId="0" applyNumberFormat="1" applyFont="1" applyBorder="1" applyAlignment="1">
      <alignment horizontal="left" vertical="center" indent="1" readingOrder="1"/>
    </xf>
    <xf numFmtId="164" fontId="52" fillId="0" borderId="0" xfId="0" applyNumberFormat="1" applyFont="1" applyAlignment="1">
      <alignment vertical="center"/>
    </xf>
    <xf numFmtId="3" fontId="51" fillId="0" borderId="11" xfId="0" applyNumberFormat="1" applyFont="1" applyBorder="1" applyAlignment="1">
      <alignment horizontal="right" vertical="center"/>
    </xf>
    <xf numFmtId="164" fontId="51" fillId="0" borderId="0" xfId="0" applyNumberFormat="1" applyFont="1" applyBorder="1" applyAlignment="1">
      <alignment horizontal="right" vertical="center"/>
    </xf>
    <xf numFmtId="3" fontId="51" fillId="0" borderId="0" xfId="0" applyNumberFormat="1" applyFont="1" applyBorder="1" applyAlignment="1">
      <alignment horizontal="right" vertical="center"/>
    </xf>
    <xf numFmtId="3" fontId="52" fillId="0" borderId="0" xfId="0" applyNumberFormat="1" applyFont="1" applyBorder="1" applyAlignment="1">
      <alignment horizontal="right" vertical="center"/>
    </xf>
    <xf numFmtId="3" fontId="51" fillId="0" borderId="0" xfId="0" applyNumberFormat="1" applyFont="1" applyBorder="1" applyAlignment="1">
      <alignment vertical="center"/>
    </xf>
    <xf numFmtId="3" fontId="52" fillId="0" borderId="0" xfId="0" applyNumberFormat="1" applyFont="1" applyBorder="1" applyAlignment="1">
      <alignment vertical="center"/>
    </xf>
    <xf numFmtId="164" fontId="52" fillId="0" borderId="0" xfId="0" applyNumberFormat="1" applyFont="1" applyBorder="1" applyAlignment="1">
      <alignment vertical="center"/>
    </xf>
    <xf numFmtId="0" fontId="6" fillId="0" borderId="6" xfId="0" applyFont="1" applyBorder="1" applyAlignment="1">
      <alignment horizontal="right" vertical="center" indent="1" readingOrder="2"/>
    </xf>
    <xf numFmtId="3" fontId="52" fillId="0" borderId="1" xfId="0" applyNumberFormat="1" applyFont="1" applyBorder="1" applyAlignment="1">
      <alignment vertical="center"/>
    </xf>
    <xf numFmtId="164" fontId="52" fillId="0" borderId="1" xfId="0" applyNumberFormat="1" applyFont="1" applyBorder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2" fillId="0" borderId="1" xfId="15" applyFont="1" applyBorder="1" applyAlignment="1">
      <alignment horizontal="center" vertical="center"/>
    </xf>
    <xf numFmtId="0" fontId="15" fillId="0" borderId="0" xfId="15" applyFont="1" applyAlignment="1">
      <alignment horizontal="center" vertical="center"/>
    </xf>
    <xf numFmtId="49" fontId="7" fillId="0" borderId="14" xfId="15" applyNumberFormat="1" applyFont="1" applyBorder="1" applyAlignment="1">
      <alignment horizontal="centerContinuous" vertical="center"/>
    </xf>
    <xf numFmtId="49" fontId="7" fillId="0" borderId="13" xfId="15" applyNumberFormat="1" applyFont="1" applyBorder="1" applyAlignment="1">
      <alignment horizontal="centerContinuous" vertical="center"/>
    </xf>
    <xf numFmtId="49" fontId="7" fillId="0" borderId="15" xfId="15" applyNumberFormat="1" applyFont="1" applyBorder="1" applyAlignment="1">
      <alignment horizontal="centerContinuous" vertical="center"/>
    </xf>
    <xf numFmtId="0" fontId="9" fillId="0" borderId="15" xfId="15" applyFont="1" applyBorder="1" applyAlignment="1">
      <alignment horizontal="centerContinuous" vertical="center"/>
    </xf>
    <xf numFmtId="0" fontId="6" fillId="0" borderId="15" xfId="15" applyFont="1" applyBorder="1" applyAlignment="1">
      <alignment horizontal="centerContinuous" vertical="center"/>
    </xf>
    <xf numFmtId="0" fontId="9" fillId="0" borderId="15" xfId="0" applyFont="1" applyBorder="1" applyAlignment="1">
      <alignment horizontal="center" vertical="center" textRotation="90" wrapText="1" readingOrder="1"/>
    </xf>
    <xf numFmtId="0" fontId="15" fillId="0" borderId="0" xfId="15" applyFont="1" applyAlignment="1">
      <alignment vertical="center"/>
    </xf>
    <xf numFmtId="0" fontId="3" fillId="0" borderId="0" xfId="15" applyAlignment="1">
      <alignment vertical="center"/>
    </xf>
    <xf numFmtId="0" fontId="13" fillId="0" borderId="0" xfId="14" applyFont="1" applyAlignment="1">
      <alignment vertical="center"/>
    </xf>
    <xf numFmtId="0" fontId="33" fillId="0" borderId="0" xfId="14" applyFont="1" applyAlignment="1">
      <alignment vertical="center"/>
    </xf>
    <xf numFmtId="0" fontId="2" fillId="0" borderId="1" xfId="14" applyFont="1" applyBorder="1" applyAlignment="1">
      <alignment horizontal="center" vertical="center"/>
    </xf>
    <xf numFmtId="0" fontId="21" fillId="0" borderId="1" xfId="14" applyFont="1" applyBorder="1" applyAlignment="1">
      <alignment horizontal="center" vertical="center"/>
    </xf>
    <xf numFmtId="0" fontId="14" fillId="0" borderId="0" xfId="14" applyFont="1" applyBorder="1" applyAlignment="1">
      <alignment vertical="center"/>
    </xf>
    <xf numFmtId="0" fontId="6" fillId="0" borderId="2" xfId="14" applyFont="1" applyBorder="1" applyAlignment="1">
      <alignment horizontal="right" vertical="center" indent="1"/>
    </xf>
    <xf numFmtId="0" fontId="7" fillId="0" borderId="9" xfId="14" applyFont="1" applyBorder="1" applyAlignment="1">
      <alignment horizontal="left" vertical="center" indent="1"/>
    </xf>
    <xf numFmtId="0" fontId="7" fillId="0" borderId="5" xfId="14" applyFont="1" applyBorder="1" applyAlignment="1">
      <alignment horizontal="center" vertical="top"/>
    </xf>
    <xf numFmtId="0" fontId="6" fillId="0" borderId="7" xfId="17" applyFont="1" applyBorder="1" applyAlignment="1">
      <alignment horizontal="right" vertical="center" indent="1"/>
    </xf>
    <xf numFmtId="0" fontId="9" fillId="0" borderId="4" xfId="8" quotePrefix="1" applyFont="1" applyBorder="1" applyAlignment="1">
      <alignment horizontal="center" vertical="center"/>
    </xf>
    <xf numFmtId="0" fontId="9" fillId="0" borderId="2" xfId="8" quotePrefix="1" applyFont="1" applyBorder="1" applyAlignment="1">
      <alignment horizontal="center" vertical="center"/>
    </xf>
    <xf numFmtId="0" fontId="15" fillId="0" borderId="3" xfId="8" applyFont="1" applyBorder="1" applyAlignment="1">
      <alignment vertical="center"/>
    </xf>
    <xf numFmtId="0" fontId="7" fillId="0" borderId="4" xfId="8" quotePrefix="1" applyFont="1" applyBorder="1" applyAlignment="1">
      <alignment horizontal="center" vertical="center"/>
    </xf>
    <xf numFmtId="0" fontId="7" fillId="0" borderId="7" xfId="17" applyFont="1" applyBorder="1" applyAlignment="1">
      <alignment horizontal="left" vertical="center" indent="1"/>
    </xf>
    <xf numFmtId="0" fontId="8" fillId="0" borderId="7" xfId="14" applyFont="1" applyBorder="1" applyAlignment="1">
      <alignment horizontal="right" vertical="center" indent="1"/>
    </xf>
    <xf numFmtId="0" fontId="9" fillId="0" borderId="7" xfId="14" applyFont="1" applyBorder="1" applyAlignment="1">
      <alignment horizontal="left" vertical="center" indent="1"/>
    </xf>
    <xf numFmtId="3" fontId="51" fillId="0" borderId="0" xfId="14" applyNumberFormat="1" applyFont="1" applyBorder="1" applyAlignment="1">
      <alignment vertical="center"/>
    </xf>
    <xf numFmtId="0" fontId="3" fillId="0" borderId="0" xfId="14" applyAlignment="1">
      <alignment vertical="center"/>
    </xf>
    <xf numFmtId="0" fontId="3" fillId="0" borderId="0" xfId="14" applyBorder="1" applyAlignment="1">
      <alignment vertical="center"/>
    </xf>
    <xf numFmtId="0" fontId="8" fillId="0" borderId="6" xfId="14" applyFont="1" applyBorder="1" applyAlignment="1">
      <alignment horizontal="right" vertical="center" indent="1"/>
    </xf>
    <xf numFmtId="3" fontId="51" fillId="0" borderId="1" xfId="14" applyNumberFormat="1" applyFont="1" applyBorder="1" applyAlignment="1">
      <alignment vertical="center"/>
    </xf>
    <xf numFmtId="0" fontId="9" fillId="0" borderId="6" xfId="14" applyFont="1" applyBorder="1" applyAlignment="1">
      <alignment horizontal="left" vertical="center" indent="1"/>
    </xf>
    <xf numFmtId="0" fontId="14" fillId="0" borderId="0" xfId="14" applyFont="1" applyAlignment="1">
      <alignment vertical="center"/>
    </xf>
    <xf numFmtId="0" fontId="22" fillId="0" borderId="3" xfId="14" applyFont="1" applyBorder="1" applyAlignment="1">
      <alignment vertical="center"/>
    </xf>
    <xf numFmtId="0" fontId="22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15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 wrapText="1"/>
    </xf>
    <xf numFmtId="0" fontId="6" fillId="0" borderId="4" xfId="14" applyFont="1" applyBorder="1" applyAlignment="1">
      <alignment horizontal="right" vertical="center" indent="1"/>
    </xf>
    <xf numFmtId="3" fontId="7" fillId="0" borderId="3" xfId="14" applyNumberFormat="1" applyFont="1" applyBorder="1" applyAlignment="1">
      <alignment horizontal="right" vertical="center"/>
    </xf>
    <xf numFmtId="3" fontId="7" fillId="0" borderId="3" xfId="14" quotePrefix="1" applyNumberFormat="1" applyFont="1" applyBorder="1" applyAlignment="1">
      <alignment horizontal="right" vertical="center"/>
    </xf>
    <xf numFmtId="0" fontId="7" fillId="0" borderId="4" xfId="14" applyFont="1" applyBorder="1" applyAlignment="1">
      <alignment horizontal="left" vertical="center" indent="1"/>
    </xf>
    <xf numFmtId="0" fontId="33" fillId="0" borderId="4" xfId="14" applyFont="1" applyBorder="1" applyAlignment="1">
      <alignment vertical="center"/>
    </xf>
    <xf numFmtId="0" fontId="23" fillId="0" borderId="0" xfId="14" applyFont="1" applyAlignment="1">
      <alignment vertical="center"/>
    </xf>
    <xf numFmtId="0" fontId="33" fillId="0" borderId="3" xfId="14" applyFont="1" applyBorder="1" applyAlignment="1">
      <alignment vertical="center"/>
    </xf>
    <xf numFmtId="0" fontId="21" fillId="0" borderId="1" xfId="14" applyFont="1" applyBorder="1" applyAlignment="1">
      <alignment horizontal="right" vertical="center" indent="1"/>
    </xf>
    <xf numFmtId="0" fontId="7" fillId="0" borderId="8" xfId="14" applyFont="1" applyBorder="1" applyAlignment="1">
      <alignment horizontal="left" vertical="center" indent="1"/>
    </xf>
    <xf numFmtId="0" fontId="8" fillId="0" borderId="5" xfId="14" applyFont="1" applyBorder="1" applyAlignment="1">
      <alignment horizontal="right" vertical="center" indent="1"/>
    </xf>
    <xf numFmtId="0" fontId="6" fillId="0" borderId="11" xfId="14" applyFont="1" applyBorder="1" applyAlignment="1">
      <alignment horizontal="right" vertical="center" indent="1"/>
    </xf>
    <xf numFmtId="3" fontId="7" fillId="0" borderId="2" xfId="14" applyNumberFormat="1" applyFont="1" applyBorder="1" applyAlignment="1">
      <alignment horizontal="right" vertical="center"/>
    </xf>
    <xf numFmtId="0" fontId="34" fillId="0" borderId="0" xfId="14" applyFont="1" applyAlignment="1">
      <alignment horizontal="center" vertical="center"/>
    </xf>
    <xf numFmtId="0" fontId="34" fillId="0" borderId="0" xfId="14" applyFont="1" applyAlignment="1">
      <alignment vertical="center"/>
    </xf>
    <xf numFmtId="0" fontId="14" fillId="0" borderId="0" xfId="12" applyFont="1" applyAlignment="1">
      <alignment vertical="center"/>
    </xf>
    <xf numFmtId="0" fontId="2" fillId="0" borderId="0" xfId="12" applyFont="1" applyBorder="1" applyAlignment="1">
      <alignment horizontal="center" vertical="center" wrapText="1"/>
    </xf>
    <xf numFmtId="0" fontId="14" fillId="0" borderId="1" xfId="12" applyFont="1" applyBorder="1" applyAlignment="1">
      <alignment vertical="center"/>
    </xf>
    <xf numFmtId="0" fontId="2" fillId="0" borderId="1" xfId="12" applyFont="1" applyBorder="1" applyAlignment="1">
      <alignment horizontal="center" vertical="center" wrapText="1"/>
    </xf>
    <xf numFmtId="0" fontId="18" fillId="0" borderId="9" xfId="12" applyFont="1" applyBorder="1" applyAlignment="1">
      <alignment vertical="center" wrapText="1"/>
    </xf>
    <xf numFmtId="0" fontId="18" fillId="0" borderId="0" xfId="12" applyFont="1" applyAlignment="1">
      <alignment vertical="center" wrapText="1"/>
    </xf>
    <xf numFmtId="0" fontId="15" fillId="0" borderId="10" xfId="12" applyFont="1" applyBorder="1" applyAlignment="1">
      <alignment horizontal="center" vertical="center" wrapText="1"/>
    </xf>
    <xf numFmtId="0" fontId="15" fillId="0" borderId="0" xfId="12" applyFont="1" applyAlignment="1">
      <alignment horizontal="center" vertical="center" wrapText="1"/>
    </xf>
    <xf numFmtId="49" fontId="8" fillId="0" borderId="7" xfId="12" applyNumberFormat="1" applyFont="1" applyBorder="1" applyAlignment="1">
      <alignment horizontal="center" vertical="top" wrapText="1"/>
    </xf>
    <xf numFmtId="0" fontId="8" fillId="0" borderId="7" xfId="12" applyFont="1" applyBorder="1" applyAlignment="1">
      <alignment horizontal="center" vertical="top" wrapText="1"/>
    </xf>
    <xf numFmtId="0" fontId="8" fillId="0" borderId="7" xfId="9" applyFont="1" applyBorder="1" applyAlignment="1">
      <alignment horizontal="center" wrapText="1"/>
    </xf>
    <xf numFmtId="0" fontId="8" fillId="0" borderId="11" xfId="9" applyFont="1" applyBorder="1" applyAlignment="1">
      <alignment horizontal="center" wrapText="1"/>
    </xf>
    <xf numFmtId="0" fontId="6" fillId="0" borderId="4" xfId="9" applyFont="1" applyBorder="1" applyAlignment="1">
      <alignment horizontal="center" wrapText="1"/>
    </xf>
    <xf numFmtId="49" fontId="18" fillId="0" borderId="0" xfId="12" applyNumberFormat="1" applyFont="1" applyBorder="1" applyAlignment="1">
      <alignment horizontal="centerContinuous" vertical="center" wrapText="1"/>
    </xf>
    <xf numFmtId="49" fontId="18" fillId="0" borderId="11" xfId="12" applyNumberFormat="1" applyFont="1" applyBorder="1" applyAlignment="1">
      <alignment horizontal="centerContinuous" vertical="center" wrapText="1"/>
    </xf>
    <xf numFmtId="0" fontId="8" fillId="0" borderId="4" xfId="12" applyFont="1" applyBorder="1" applyAlignment="1">
      <alignment horizontal="centerContinuous" vertical="center" wrapText="1"/>
    </xf>
    <xf numFmtId="0" fontId="9" fillId="0" borderId="6" xfId="12" applyFont="1" applyBorder="1" applyAlignment="1">
      <alignment horizontal="center" vertical="top" wrapText="1"/>
    </xf>
    <xf numFmtId="49" fontId="9" fillId="0" borderId="6" xfId="12" applyNumberFormat="1" applyFont="1" applyBorder="1" applyAlignment="1">
      <alignment horizontal="center" vertical="top" wrapText="1" readingOrder="2"/>
    </xf>
    <xf numFmtId="0" fontId="9" fillId="0" borderId="5" xfId="12" applyFont="1" applyBorder="1" applyAlignment="1">
      <alignment horizontal="center" vertical="top" wrapText="1" readingOrder="2"/>
    </xf>
    <xf numFmtId="0" fontId="7" fillId="0" borderId="6" xfId="9" applyFont="1" applyBorder="1" applyAlignment="1">
      <alignment horizontal="center" vertical="top" wrapText="1"/>
    </xf>
    <xf numFmtId="49" fontId="9" fillId="0" borderId="10" xfId="12" applyNumberFormat="1" applyFont="1" applyBorder="1" applyAlignment="1">
      <alignment horizontal="center" vertical="top" wrapText="1" readingOrder="2"/>
    </xf>
    <xf numFmtId="0" fontId="8" fillId="0" borderId="4" xfId="12" applyFont="1" applyBorder="1" applyAlignment="1">
      <alignment horizontal="right" vertical="center" indent="1"/>
    </xf>
    <xf numFmtId="49" fontId="8" fillId="0" borderId="4" xfId="12" applyNumberFormat="1" applyFont="1" applyBorder="1" applyAlignment="1">
      <alignment horizontal="right" vertical="center" indent="1"/>
    </xf>
    <xf numFmtId="3" fontId="51" fillId="0" borderId="0" xfId="12" applyNumberFormat="1" applyFont="1" applyAlignment="1">
      <alignment horizontal="right" vertical="center"/>
    </xf>
    <xf numFmtId="3" fontId="52" fillId="0" borderId="0" xfId="12" applyNumberFormat="1" applyFont="1" applyAlignment="1">
      <alignment horizontal="right" vertical="center"/>
    </xf>
    <xf numFmtId="49" fontId="9" fillId="0" borderId="4" xfId="12" applyNumberFormat="1" applyFont="1" applyBorder="1" applyAlignment="1">
      <alignment horizontal="left" vertical="center" indent="1"/>
    </xf>
    <xf numFmtId="0" fontId="9" fillId="0" borderId="4" xfId="12" applyFont="1" applyBorder="1" applyAlignment="1">
      <alignment horizontal="left" vertical="center" indent="1"/>
    </xf>
    <xf numFmtId="0" fontId="15" fillId="0" borderId="0" xfId="12" applyFont="1" applyAlignment="1">
      <alignment vertical="center"/>
    </xf>
    <xf numFmtId="0" fontId="8" fillId="0" borderId="7" xfId="12" applyFont="1" applyBorder="1" applyAlignment="1">
      <alignment horizontal="right" vertical="center" indent="1"/>
    </xf>
    <xf numFmtId="49" fontId="8" fillId="0" borderId="7" xfId="12" applyNumberFormat="1" applyFont="1" applyBorder="1" applyAlignment="1">
      <alignment horizontal="right" vertical="center" indent="1"/>
    </xf>
    <xf numFmtId="49" fontId="9" fillId="0" borderId="7" xfId="12" applyNumberFormat="1" applyFont="1" applyBorder="1" applyAlignment="1">
      <alignment horizontal="left" vertical="center" indent="1"/>
    </xf>
    <xf numFmtId="0" fontId="9" fillId="0" borderId="7" xfId="12" applyFont="1" applyBorder="1" applyAlignment="1">
      <alignment horizontal="left" vertical="center" indent="1"/>
    </xf>
    <xf numFmtId="49" fontId="6" fillId="0" borderId="7" xfId="12" applyNumberFormat="1" applyFont="1" applyBorder="1" applyAlignment="1">
      <alignment horizontal="right" vertical="center" indent="1"/>
    </xf>
    <xf numFmtId="0" fontId="7" fillId="0" borderId="7" xfId="12" applyFont="1" applyBorder="1" applyAlignment="1">
      <alignment horizontal="left" vertical="center" indent="1"/>
    </xf>
    <xf numFmtId="0" fontId="7" fillId="0" borderId="11" xfId="12" applyFont="1" applyBorder="1" applyAlignment="1">
      <alignment horizontal="left" vertical="center" indent="1"/>
    </xf>
    <xf numFmtId="3" fontId="51" fillId="0" borderId="0" xfId="12" applyNumberFormat="1" applyFont="1" applyBorder="1" applyAlignment="1">
      <alignment horizontal="right" vertical="center"/>
    </xf>
    <xf numFmtId="3" fontId="52" fillId="0" borderId="0" xfId="12" applyNumberFormat="1" applyFont="1" applyBorder="1" applyAlignment="1">
      <alignment horizontal="right" vertical="center"/>
    </xf>
    <xf numFmtId="0" fontId="8" fillId="0" borderId="6" xfId="12" applyFont="1" applyBorder="1" applyAlignment="1">
      <alignment horizontal="right" vertical="center" indent="1"/>
    </xf>
    <xf numFmtId="49" fontId="6" fillId="0" borderId="6" xfId="12" applyNumberFormat="1" applyFont="1" applyBorder="1" applyAlignment="1">
      <alignment horizontal="right" vertical="center" indent="1"/>
    </xf>
    <xf numFmtId="3" fontId="52" fillId="0" borderId="1" xfId="12" applyNumberFormat="1" applyFont="1" applyBorder="1" applyAlignment="1">
      <alignment horizontal="right" vertical="center"/>
    </xf>
    <xf numFmtId="0" fontId="7" fillId="0" borderId="5" xfId="12" applyFont="1" applyBorder="1" applyAlignment="1">
      <alignment horizontal="left" vertical="center" indent="1"/>
    </xf>
    <xf numFmtId="0" fontId="9" fillId="0" borderId="6" xfId="12" applyFont="1" applyBorder="1" applyAlignment="1">
      <alignment horizontal="left" vertical="center" indent="1"/>
    </xf>
    <xf numFmtId="0" fontId="8" fillId="0" borderId="11" xfId="12" applyFont="1" applyBorder="1" applyAlignment="1">
      <alignment horizontal="centerContinuous" vertical="center" wrapText="1"/>
    </xf>
    <xf numFmtId="49" fontId="9" fillId="0" borderId="5" xfId="12" applyNumberFormat="1" applyFont="1" applyBorder="1" applyAlignment="1">
      <alignment horizontal="center" vertical="top" wrapText="1" readingOrder="2"/>
    </xf>
    <xf numFmtId="0" fontId="6" fillId="0" borderId="7" xfId="12" applyFont="1" applyBorder="1" applyAlignment="1">
      <alignment horizontal="right" vertical="center" indent="1"/>
    </xf>
    <xf numFmtId="0" fontId="6" fillId="0" borderId="6" xfId="12" applyFont="1" applyBorder="1" applyAlignment="1">
      <alignment horizontal="right" vertical="center" indent="1"/>
    </xf>
    <xf numFmtId="0" fontId="7" fillId="0" borderId="6" xfId="12" applyFont="1" applyBorder="1" applyAlignment="1">
      <alignment horizontal="left" vertical="center" indent="1"/>
    </xf>
    <xf numFmtId="0" fontId="18" fillId="0" borderId="0" xfId="12" applyFont="1" applyAlignment="1">
      <alignment vertical="center"/>
    </xf>
    <xf numFmtId="0" fontId="13" fillId="0" borderId="0" xfId="12" applyFont="1" applyAlignment="1">
      <alignment vertical="center"/>
    </xf>
    <xf numFmtId="0" fontId="35" fillId="0" borderId="0" xfId="12" applyFont="1" applyAlignment="1">
      <alignment vertical="center"/>
    </xf>
    <xf numFmtId="0" fontId="13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165" fontId="14" fillId="0" borderId="0" xfId="11" applyNumberFormat="1" applyFont="1" applyAlignment="1">
      <alignment vertical="center"/>
    </xf>
    <xf numFmtId="165" fontId="2" fillId="0" borderId="0" xfId="11" applyNumberFormat="1" applyFont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165" fontId="14" fillId="0" borderId="0" xfId="11" applyNumberFormat="1" applyFont="1" applyBorder="1" applyAlignment="1">
      <alignment vertical="center"/>
    </xf>
    <xf numFmtId="0" fontId="36" fillId="0" borderId="4" xfId="10" applyFont="1" applyBorder="1" applyAlignment="1">
      <alignment horizontal="center" vertical="center" wrapText="1"/>
    </xf>
    <xf numFmtId="165" fontId="38" fillId="0" borderId="0" xfId="11" applyNumberFormat="1" applyFont="1" applyAlignment="1">
      <alignment vertical="center"/>
    </xf>
    <xf numFmtId="165" fontId="39" fillId="0" borderId="2" xfId="11" applyNumberFormat="1" applyFont="1" applyBorder="1" applyAlignment="1">
      <alignment horizontal="right" vertical="center" indent="1"/>
    </xf>
    <xf numFmtId="165" fontId="40" fillId="0" borderId="4" xfId="11" applyNumberFormat="1" applyFont="1" applyBorder="1" applyAlignment="1">
      <alignment horizontal="right" vertical="center" indent="1"/>
    </xf>
    <xf numFmtId="3" fontId="9" fillId="0" borderId="2" xfId="26" applyNumberFormat="1" applyFont="1" applyBorder="1" applyAlignment="1">
      <alignment horizontal="right" vertical="center"/>
    </xf>
    <xf numFmtId="3" fontId="9" fillId="0" borderId="3" xfId="26" applyNumberFormat="1" applyFont="1" applyBorder="1" applyAlignment="1">
      <alignment horizontal="right" vertical="center"/>
    </xf>
    <xf numFmtId="165" fontId="40" fillId="0" borderId="9" xfId="11" applyNumberFormat="1" applyFont="1" applyBorder="1" applyAlignment="1">
      <alignment horizontal="left" vertical="center" indent="1"/>
    </xf>
    <xf numFmtId="165" fontId="38" fillId="0" borderId="0" xfId="11" applyNumberFormat="1" applyFont="1" applyAlignment="1">
      <alignment horizontal="center" vertical="center"/>
    </xf>
    <xf numFmtId="165" fontId="36" fillId="0" borderId="11" xfId="11" applyNumberFormat="1" applyFont="1" applyBorder="1" applyAlignment="1">
      <alignment horizontal="right" vertical="center" indent="1"/>
    </xf>
    <xf numFmtId="165" fontId="40" fillId="0" borderId="7" xfId="11" applyNumberFormat="1" applyFont="1" applyBorder="1" applyAlignment="1">
      <alignment horizontal="right" vertical="center" indent="1"/>
    </xf>
    <xf numFmtId="3" fontId="9" fillId="0" borderId="11" xfId="26" applyNumberFormat="1" applyFont="1" applyBorder="1" applyAlignment="1">
      <alignment horizontal="right" vertical="center"/>
    </xf>
    <xf numFmtId="3" fontId="9" fillId="0" borderId="0" xfId="26" applyNumberFormat="1" applyFont="1" applyBorder="1" applyAlignment="1">
      <alignment horizontal="right" vertical="center"/>
    </xf>
    <xf numFmtId="165" fontId="40" fillId="0" borderId="8" xfId="11" applyNumberFormat="1" applyFont="1" applyBorder="1" applyAlignment="1">
      <alignment horizontal="left" vertical="center" indent="1"/>
    </xf>
    <xf numFmtId="165" fontId="37" fillId="0" borderId="8" xfId="11" applyNumberFormat="1" applyFont="1" applyBorder="1" applyAlignment="1">
      <alignment horizontal="left" vertical="center" indent="1"/>
    </xf>
    <xf numFmtId="165" fontId="39" fillId="0" borderId="7" xfId="11" applyNumberFormat="1" applyFont="1" applyBorder="1" applyAlignment="1">
      <alignment horizontal="right" vertical="center" indent="1"/>
    </xf>
    <xf numFmtId="165" fontId="36" fillId="0" borderId="7" xfId="11" applyNumberFormat="1" applyFont="1" applyBorder="1" applyAlignment="1">
      <alignment horizontal="right" vertical="center" indent="1"/>
    </xf>
    <xf numFmtId="165" fontId="39" fillId="0" borderId="11" xfId="11" applyNumberFormat="1" applyFont="1" applyBorder="1" applyAlignment="1">
      <alignment horizontal="right" vertical="center" indent="1"/>
    </xf>
    <xf numFmtId="165" fontId="39" fillId="0" borderId="5" xfId="11" applyNumberFormat="1" applyFont="1" applyBorder="1" applyAlignment="1">
      <alignment horizontal="right" vertical="center" indent="1"/>
    </xf>
    <xf numFmtId="165" fontId="36" fillId="0" borderId="6" xfId="11" applyNumberFormat="1" applyFont="1" applyBorder="1" applyAlignment="1">
      <alignment horizontal="right" vertical="center" indent="1"/>
    </xf>
    <xf numFmtId="165" fontId="37" fillId="0" borderId="10" xfId="11" applyNumberFormat="1" applyFont="1" applyBorder="1" applyAlignment="1">
      <alignment horizontal="left" vertical="center" indent="1"/>
    </xf>
    <xf numFmtId="165" fontId="41" fillId="0" borderId="0" xfId="11" applyNumberFormat="1" applyFont="1" applyAlignment="1">
      <alignment vertical="center"/>
    </xf>
    <xf numFmtId="165" fontId="21" fillId="0" borderId="0" xfId="11" applyNumberFormat="1" applyFont="1" applyBorder="1" applyAlignment="1">
      <alignment horizontal="center" vertical="center"/>
    </xf>
    <xf numFmtId="165" fontId="21" fillId="0" borderId="1" xfId="11" applyNumberFormat="1" applyFont="1" applyBorder="1" applyAlignment="1">
      <alignment horizontal="center" vertical="center"/>
    </xf>
    <xf numFmtId="165" fontId="41" fillId="0" borderId="0" xfId="11" applyNumberFormat="1" applyFont="1" applyBorder="1" applyAlignment="1">
      <alignment vertical="center"/>
    </xf>
    <xf numFmtId="0" fontId="36" fillId="0" borderId="4" xfId="10" applyFont="1" applyBorder="1" applyAlignment="1">
      <alignment horizontal="center" wrapText="1"/>
    </xf>
    <xf numFmtId="165" fontId="37" fillId="0" borderId="13" xfId="11" applyNumberFormat="1" applyFont="1" applyBorder="1" applyAlignment="1">
      <alignment horizontal="center" vertical="center"/>
    </xf>
    <xf numFmtId="165" fontId="37" fillId="0" borderId="15" xfId="11" applyNumberFormat="1" applyFont="1" applyBorder="1" applyAlignment="1">
      <alignment horizontal="center" vertical="center"/>
    </xf>
    <xf numFmtId="165" fontId="37" fillId="0" borderId="12" xfId="11" applyNumberFormat="1" applyFont="1" applyBorder="1" applyAlignment="1">
      <alignment horizontal="center" vertical="center"/>
    </xf>
    <xf numFmtId="165" fontId="37" fillId="0" borderId="15" xfId="11" quotePrefix="1" applyNumberFormat="1" applyFont="1" applyBorder="1" applyAlignment="1">
      <alignment horizontal="center" vertical="center"/>
    </xf>
    <xf numFmtId="165" fontId="37" fillId="0" borderId="1" xfId="11" quotePrefix="1" applyNumberFormat="1" applyFont="1" applyBorder="1" applyAlignment="1">
      <alignment horizontal="center" vertical="center"/>
    </xf>
    <xf numFmtId="0" fontId="37" fillId="0" borderId="6" xfId="10" applyFont="1" applyBorder="1" applyAlignment="1">
      <alignment horizontal="center" vertical="center" wrapText="1"/>
    </xf>
    <xf numFmtId="0" fontId="8" fillId="0" borderId="7" xfId="13" applyFont="1" applyBorder="1" applyAlignment="1">
      <alignment horizontal="right" vertical="center" indent="1"/>
    </xf>
    <xf numFmtId="165" fontId="40" fillId="0" borderId="4" xfId="11" applyNumberFormat="1" applyFont="1" applyBorder="1" applyAlignment="1">
      <alignment horizontal="left" vertical="center" indent="1"/>
    </xf>
    <xf numFmtId="0" fontId="9" fillId="0" borderId="7" xfId="13" applyFont="1" applyBorder="1" applyAlignment="1">
      <alignment horizontal="left" vertical="center" indent="1"/>
    </xf>
    <xf numFmtId="165" fontId="42" fillId="0" borderId="11" xfId="11" applyNumberFormat="1" applyFont="1" applyBorder="1" applyAlignment="1">
      <alignment horizontal="right" vertical="center" indent="1"/>
    </xf>
    <xf numFmtId="165" fontId="40" fillId="0" borderId="7" xfId="11" applyNumberFormat="1" applyFont="1" applyBorder="1" applyAlignment="1">
      <alignment horizontal="left" vertical="center" indent="1"/>
    </xf>
    <xf numFmtId="165" fontId="37" fillId="0" borderId="7" xfId="11" applyNumberFormat="1" applyFont="1" applyBorder="1" applyAlignment="1">
      <alignment horizontal="left" vertical="center" indent="1"/>
    </xf>
    <xf numFmtId="165" fontId="37" fillId="0" borderId="11" xfId="11" applyNumberFormat="1" applyFont="1" applyBorder="1" applyAlignment="1">
      <alignment horizontal="right" vertical="center" indent="1"/>
    </xf>
    <xf numFmtId="165" fontId="37" fillId="0" borderId="7" xfId="11" applyNumberFormat="1" applyFont="1" applyBorder="1" applyAlignment="1">
      <alignment horizontal="right" vertical="center" indent="1"/>
    </xf>
    <xf numFmtId="165" fontId="38" fillId="0" borderId="11" xfId="11" applyNumberFormat="1" applyFont="1" applyBorder="1" applyAlignment="1">
      <alignment horizontal="right" vertical="center" indent="1"/>
    </xf>
    <xf numFmtId="165" fontId="38" fillId="0" borderId="5" xfId="11" applyNumberFormat="1" applyFont="1" applyBorder="1" applyAlignment="1">
      <alignment horizontal="right" vertical="center" indent="1"/>
    </xf>
    <xf numFmtId="165" fontId="37" fillId="0" borderId="6" xfId="11" applyNumberFormat="1" applyFont="1" applyBorder="1" applyAlignment="1">
      <alignment horizontal="left" vertical="center" indent="1"/>
    </xf>
    <xf numFmtId="0" fontId="18" fillId="0" borderId="0" xfId="13" applyFont="1" applyAlignment="1">
      <alignment vertical="center"/>
    </xf>
    <xf numFmtId="165" fontId="17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3" fontId="9" fillId="0" borderId="9" xfId="26" applyNumberFormat="1" applyFont="1" applyBorder="1" applyAlignment="1">
      <alignment horizontal="right" vertical="center"/>
    </xf>
    <xf numFmtId="3" fontId="9" fillId="0" borderId="8" xfId="26" applyNumberFormat="1" applyFont="1" applyBorder="1" applyAlignment="1">
      <alignment horizontal="right" vertical="center"/>
    </xf>
    <xf numFmtId="165" fontId="24" fillId="0" borderId="11" xfId="11" applyNumberFormat="1" applyFont="1" applyBorder="1" applyAlignment="1">
      <alignment vertical="center"/>
    </xf>
    <xf numFmtId="165" fontId="24" fillId="0" borderId="0" xfId="11" applyNumberFormat="1" applyFont="1" applyBorder="1" applyAlignment="1">
      <alignment vertical="center"/>
    </xf>
    <xf numFmtId="165" fontId="24" fillId="0" borderId="8" xfId="11" applyNumberFormat="1" applyFont="1" applyBorder="1" applyAlignment="1">
      <alignment vertical="center"/>
    </xf>
    <xf numFmtId="165" fontId="25" fillId="0" borderId="11" xfId="11" applyNumberFormat="1" applyFont="1" applyBorder="1" applyAlignment="1">
      <alignment vertical="center"/>
    </xf>
    <xf numFmtId="165" fontId="25" fillId="0" borderId="0" xfId="11" applyNumberFormat="1" applyFont="1" applyBorder="1" applyAlignment="1">
      <alignment vertical="center"/>
    </xf>
    <xf numFmtId="165" fontId="25" fillId="0" borderId="8" xfId="11" applyNumberFormat="1" applyFont="1" applyBorder="1" applyAlignment="1">
      <alignment vertical="center"/>
    </xf>
    <xf numFmtId="165" fontId="25" fillId="0" borderId="5" xfId="11" applyNumberFormat="1" applyFont="1" applyBorder="1" applyAlignment="1">
      <alignment vertical="center"/>
    </xf>
    <xf numFmtId="165" fontId="25" fillId="0" borderId="1" xfId="11" applyNumberFormat="1" applyFont="1" applyBorder="1" applyAlignment="1">
      <alignment vertical="center"/>
    </xf>
    <xf numFmtId="165" fontId="25" fillId="0" borderId="10" xfId="11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0" fontId="17" fillId="0" borderId="0" xfId="9" applyFont="1" applyBorder="1" applyAlignment="1">
      <alignment vertical="center"/>
    </xf>
    <xf numFmtId="49" fontId="2" fillId="0" borderId="1" xfId="9" applyNumberFormat="1" applyFont="1" applyBorder="1" applyAlignment="1">
      <alignment horizontal="center" vertical="center"/>
    </xf>
    <xf numFmtId="0" fontId="17" fillId="0" borderId="1" xfId="9" applyFont="1" applyBorder="1" applyAlignment="1">
      <alignment vertical="center"/>
    </xf>
    <xf numFmtId="0" fontId="15" fillId="0" borderId="0" xfId="9" applyFont="1" applyBorder="1" applyAlignment="1">
      <alignment vertical="center"/>
    </xf>
    <xf numFmtId="0" fontId="15" fillId="0" borderId="0" xfId="9" applyFont="1" applyAlignment="1">
      <alignment vertical="center"/>
    </xf>
    <xf numFmtId="0" fontId="8" fillId="0" borderId="4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right" vertical="center" indent="1"/>
    </xf>
    <xf numFmtId="0" fontId="7" fillId="0" borderId="2" xfId="9" applyFont="1" applyBorder="1" applyAlignment="1">
      <alignment horizontal="right" vertical="center"/>
    </xf>
    <xf numFmtId="0" fontId="7" fillId="0" borderId="3" xfId="9" applyFont="1" applyBorder="1" applyAlignment="1">
      <alignment horizontal="right" vertical="center"/>
    </xf>
    <xf numFmtId="0" fontId="7" fillId="0" borderId="4" xfId="9" applyFont="1" applyBorder="1" applyAlignment="1">
      <alignment horizontal="left" vertical="center" indent="1"/>
    </xf>
    <xf numFmtId="0" fontId="8" fillId="0" borderId="7" xfId="9" applyFont="1" applyBorder="1" applyAlignment="1">
      <alignment horizontal="right" vertical="center" indent="1"/>
    </xf>
    <xf numFmtId="0" fontId="9" fillId="0" borderId="7" xfId="9" applyFont="1" applyBorder="1" applyAlignment="1">
      <alignment horizontal="left" vertical="center" indent="1"/>
    </xf>
    <xf numFmtId="0" fontId="18" fillId="0" borderId="0" xfId="9" applyFont="1" applyAlignment="1">
      <alignment vertical="center"/>
    </xf>
    <xf numFmtId="0" fontId="9" fillId="0" borderId="7" xfId="9" quotePrefix="1" applyFont="1" applyBorder="1" applyAlignment="1">
      <alignment horizontal="left" vertical="center" indent="1"/>
    </xf>
    <xf numFmtId="0" fontId="6" fillId="0" borderId="6" xfId="9" applyFont="1" applyBorder="1" applyAlignment="1">
      <alignment horizontal="right" vertical="center" indent="1"/>
    </xf>
    <xf numFmtId="0" fontId="7" fillId="0" borderId="6" xfId="9" applyFont="1" applyBorder="1" applyAlignment="1">
      <alignment horizontal="left" vertical="center" indent="1"/>
    </xf>
    <xf numFmtId="0" fontId="8" fillId="0" borderId="4" xfId="9" applyFont="1" applyBorder="1" applyAlignment="1">
      <alignment horizontal="center" wrapText="1"/>
    </xf>
    <xf numFmtId="165" fontId="9" fillId="0" borderId="2" xfId="9" applyNumberFormat="1" applyFont="1" applyBorder="1" applyAlignment="1">
      <alignment horizontal="right" vertical="center"/>
    </xf>
    <xf numFmtId="165" fontId="9" fillId="0" borderId="3" xfId="9" applyNumberFormat="1" applyFont="1" applyBorder="1" applyAlignment="1">
      <alignment horizontal="right" vertical="center"/>
    </xf>
    <xf numFmtId="165" fontId="9" fillId="0" borderId="9" xfId="9" applyNumberFormat="1" applyFont="1" applyBorder="1" applyAlignment="1">
      <alignment horizontal="right" vertical="center"/>
    </xf>
    <xf numFmtId="0" fontId="6" fillId="0" borderId="7" xfId="9" applyFont="1" applyBorder="1" applyAlignment="1">
      <alignment horizontal="right" vertical="center" indent="1"/>
    </xf>
    <xf numFmtId="0" fontId="7" fillId="0" borderId="7" xfId="9" applyFont="1" applyBorder="1" applyAlignment="1">
      <alignment horizontal="left" vertical="center" indent="1"/>
    </xf>
    <xf numFmtId="0" fontId="13" fillId="0" borderId="0" xfId="9" applyFont="1" applyAlignment="1">
      <alignment vertical="center"/>
    </xf>
    <xf numFmtId="0" fontId="9" fillId="0" borderId="0" xfId="8" quotePrefix="1" applyFont="1" applyBorder="1" applyAlignment="1">
      <alignment horizontal="center" vertical="center"/>
    </xf>
    <xf numFmtId="0" fontId="7" fillId="0" borderId="0" xfId="8" quotePrefix="1" applyFont="1" applyBorder="1" applyAlignment="1">
      <alignment horizontal="center" vertical="center"/>
    </xf>
    <xf numFmtId="0" fontId="7" fillId="0" borderId="8" xfId="8" quotePrefix="1" applyFont="1" applyBorder="1" applyAlignment="1">
      <alignment horizontal="center" vertical="center"/>
    </xf>
    <xf numFmtId="0" fontId="7" fillId="0" borderId="4" xfId="17" applyFont="1" applyBorder="1" applyAlignment="1">
      <alignment horizontal="left" vertical="center" indent="1"/>
    </xf>
    <xf numFmtId="0" fontId="8" fillId="0" borderId="7" xfId="8" applyFont="1" applyBorder="1" applyAlignment="1">
      <alignment horizontal="right" vertical="center" indent="1"/>
    </xf>
    <xf numFmtId="0" fontId="9" fillId="0" borderId="7" xfId="8" applyFont="1" applyBorder="1" applyAlignment="1">
      <alignment horizontal="left" vertical="center" indent="1"/>
    </xf>
    <xf numFmtId="0" fontId="7" fillId="0" borderId="7" xfId="8" applyFont="1" applyBorder="1" applyAlignment="1">
      <alignment horizontal="left" vertical="center" indent="1"/>
    </xf>
    <xf numFmtId="3" fontId="52" fillId="0" borderId="10" xfId="9" applyNumberFormat="1" applyFont="1" applyBorder="1" applyAlignment="1">
      <alignment horizontal="right" vertical="center"/>
    </xf>
    <xf numFmtId="0" fontId="6" fillId="0" borderId="6" xfId="8" applyFont="1" applyBorder="1" applyAlignment="1">
      <alignment horizontal="right" vertical="center" indent="1"/>
    </xf>
    <xf numFmtId="0" fontId="7" fillId="0" borderId="6" xfId="8" applyFont="1" applyBorder="1" applyAlignment="1">
      <alignment horizontal="left" vertical="center" indent="1"/>
    </xf>
    <xf numFmtId="49" fontId="23" fillId="0" borderId="1" xfId="8" applyNumberFormat="1" applyFont="1" applyBorder="1" applyAlignment="1">
      <alignment horizontal="center" vertical="center"/>
    </xf>
    <xf numFmtId="0" fontId="6" fillId="0" borderId="4" xfId="8" applyFont="1" applyBorder="1" applyAlignment="1">
      <alignment horizontal="right" vertical="center" indent="1"/>
    </xf>
    <xf numFmtId="3" fontId="9" fillId="0" borderId="3" xfId="8" quotePrefix="1" applyNumberFormat="1" applyFont="1" applyBorder="1" applyAlignment="1">
      <alignment horizontal="right" vertical="center"/>
    </xf>
    <xf numFmtId="3" fontId="7" fillId="0" borderId="3" xfId="8" quotePrefix="1" applyNumberFormat="1" applyFont="1" applyBorder="1" applyAlignment="1">
      <alignment horizontal="right" vertical="center"/>
    </xf>
    <xf numFmtId="3" fontId="7" fillId="0" borderId="9" xfId="8" quotePrefix="1" applyNumberFormat="1" applyFont="1" applyBorder="1" applyAlignment="1">
      <alignment horizontal="right" vertical="center"/>
    </xf>
    <xf numFmtId="0" fontId="7" fillId="0" borderId="4" xfId="6" applyFont="1" applyBorder="1" applyAlignment="1">
      <alignment horizontal="left" vertical="center" indent="1"/>
    </xf>
    <xf numFmtId="0" fontId="1" fillId="0" borderId="0" xfId="7" applyFont="1" applyAlignment="1">
      <alignment horizontal="center" vertical="center"/>
    </xf>
    <xf numFmtId="0" fontId="41" fillId="0" borderId="0" xfId="7" applyFont="1" applyAlignment="1">
      <alignment vertical="center"/>
    </xf>
    <xf numFmtId="0" fontId="2" fillId="0" borderId="0" xfId="7" applyFont="1" applyBorder="1" applyAlignment="1">
      <alignment horizontal="center" vertical="center" wrapText="1"/>
    </xf>
    <xf numFmtId="0" fontId="21" fillId="0" borderId="1" xfId="7" applyFont="1" applyBorder="1" applyAlignment="1">
      <alignment horizontal="center" vertical="center" wrapText="1"/>
    </xf>
    <xf numFmtId="0" fontId="41" fillId="0" borderId="1" xfId="7" applyFont="1" applyBorder="1" applyAlignment="1">
      <alignment vertical="center"/>
    </xf>
    <xf numFmtId="0" fontId="43" fillId="0" borderId="0" xfId="0" applyFont="1" applyAlignment="1"/>
    <xf numFmtId="0" fontId="8" fillId="0" borderId="4" xfId="7" applyFont="1" applyBorder="1" applyAlignment="1">
      <alignment horizontal="center" vertical="center"/>
    </xf>
    <xf numFmtId="0" fontId="7" fillId="0" borderId="7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 applyAlignment="1"/>
    <xf numFmtId="0" fontId="8" fillId="0" borderId="11" xfId="7" applyFont="1" applyBorder="1" applyAlignment="1">
      <alignment horizontal="right" vertical="center" wrapText="1" indent="1"/>
    </xf>
    <xf numFmtId="0" fontId="8" fillId="0" borderId="7" xfId="7" applyFont="1" applyBorder="1" applyAlignment="1">
      <alignment horizontal="right" vertical="center" wrapText="1" indent="1"/>
    </xf>
    <xf numFmtId="0" fontId="9" fillId="0" borderId="7" xfId="7" applyFont="1" applyBorder="1" applyAlignment="1">
      <alignment horizontal="left" vertical="center" indent="1"/>
    </xf>
    <xf numFmtId="0" fontId="9" fillId="0" borderId="8" xfId="7" applyFont="1" applyBorder="1" applyAlignment="1">
      <alignment horizontal="left" vertical="center" indent="1"/>
    </xf>
    <xf numFmtId="0" fontId="0" fillId="0" borderId="0" xfId="0" applyAlignment="1"/>
    <xf numFmtId="0" fontId="8" fillId="0" borderId="8" xfId="7" applyFont="1" applyBorder="1" applyAlignment="1">
      <alignment horizontal="left" vertical="center" indent="1"/>
    </xf>
    <xf numFmtId="0" fontId="9" fillId="0" borderId="11" xfId="7" applyFont="1" applyBorder="1" applyAlignment="1">
      <alignment horizontal="right" vertical="center" wrapText="1" indent="1"/>
    </xf>
    <xf numFmtId="0" fontId="9" fillId="0" borderId="8" xfId="7" applyFont="1" applyBorder="1" applyAlignment="1">
      <alignment horizontal="left" vertical="center" indent="1" readingOrder="2"/>
    </xf>
    <xf numFmtId="0" fontId="9" fillId="0" borderId="11" xfId="7" applyFont="1" applyBorder="1" applyAlignment="1">
      <alignment horizontal="right" vertical="center" wrapText="1" indent="1" readingOrder="2"/>
    </xf>
    <xf numFmtId="0" fontId="43" fillId="0" borderId="8" xfId="0" applyFont="1" applyBorder="1" applyAlignment="1">
      <alignment horizontal="left" vertical="center" indent="1"/>
    </xf>
    <xf numFmtId="0" fontId="6" fillId="0" borderId="7" xfId="7" applyFont="1" applyBorder="1" applyAlignment="1">
      <alignment horizontal="right" vertical="center" indent="1"/>
    </xf>
    <xf numFmtId="0" fontId="6" fillId="0" borderId="7" xfId="7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/>
    </xf>
    <xf numFmtId="0" fontId="7" fillId="0" borderId="7" xfId="7" applyFont="1" applyBorder="1" applyAlignment="1">
      <alignment horizontal="left" vertical="center" indent="1"/>
    </xf>
    <xf numFmtId="0" fontId="6" fillId="0" borderId="8" xfId="7" applyFont="1" applyBorder="1" applyAlignment="1">
      <alignment horizontal="center" vertical="center"/>
    </xf>
    <xf numFmtId="0" fontId="7" fillId="0" borderId="8" xfId="7" applyFont="1" applyBorder="1" applyAlignment="1">
      <alignment horizontal="left" vertical="center" indent="1"/>
    </xf>
    <xf numFmtId="0" fontId="43" fillId="0" borderId="0" xfId="0" applyFont="1" applyBorder="1" applyAlignment="1"/>
    <xf numFmtId="0" fontId="6" fillId="0" borderId="11" xfId="7" applyFont="1" applyBorder="1" applyAlignment="1">
      <alignment horizontal="right" vertical="center" indent="1"/>
    </xf>
    <xf numFmtId="0" fontId="6" fillId="0" borderId="5" xfId="4" applyFont="1" applyBorder="1" applyAlignment="1">
      <alignment horizontal="right" vertical="center" wrapText="1" indent="1"/>
    </xf>
    <xf numFmtId="0" fontId="6" fillId="0" borderId="6" xfId="7" applyFont="1" applyBorder="1" applyAlignment="1">
      <alignment horizontal="right" vertical="center" wrapText="1" indent="1"/>
    </xf>
    <xf numFmtId="3" fontId="7" fillId="0" borderId="1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0" fontId="7" fillId="0" borderId="6" xfId="7" applyFont="1" applyBorder="1" applyAlignment="1">
      <alignment horizontal="left" vertical="center" indent="1"/>
    </xf>
    <xf numFmtId="0" fontId="44" fillId="0" borderId="10" xfId="0" applyFont="1" applyBorder="1" applyAlignment="1">
      <alignment horizontal="left" vertical="center" indent="1"/>
    </xf>
    <xf numFmtId="0" fontId="43" fillId="0" borderId="1" xfId="0" applyFont="1" applyBorder="1" applyAlignment="1"/>
    <xf numFmtId="0" fontId="6" fillId="0" borderId="7" xfId="4" applyFont="1" applyBorder="1" applyAlignment="1">
      <alignment horizontal="center" vertical="center" wrapText="1"/>
    </xf>
    <xf numFmtId="0" fontId="6" fillId="0" borderId="2" xfId="25" applyFont="1" applyBorder="1" applyAlignment="1">
      <alignment horizontal="right" vertical="center" indent="1"/>
    </xf>
    <xf numFmtId="0" fontId="9" fillId="0" borderId="4" xfId="5" applyFont="1" applyBorder="1" applyAlignment="1">
      <alignment horizontal="center" vertical="center" wrapText="1"/>
    </xf>
    <xf numFmtId="3" fontId="9" fillId="0" borderId="2" xfId="5" applyNumberFormat="1" applyFont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/>
    </xf>
    <xf numFmtId="3" fontId="7" fillId="0" borderId="3" xfId="4" applyNumberFormat="1" applyFont="1" applyBorder="1" applyAlignment="1">
      <alignment horizontal="center" vertical="center" wrapText="1"/>
    </xf>
    <xf numFmtId="3" fontId="7" fillId="0" borderId="3" xfId="5" applyNumberFormat="1" applyFont="1" applyBorder="1" applyAlignment="1">
      <alignment horizontal="left" vertical="center" indent="1"/>
    </xf>
    <xf numFmtId="3" fontId="17" fillId="0" borderId="3" xfId="5" applyNumberFormat="1" applyFont="1" applyBorder="1" applyAlignment="1">
      <alignment horizontal="center" vertical="center"/>
    </xf>
    <xf numFmtId="3" fontId="17" fillId="0" borderId="9" xfId="5" applyNumberFormat="1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0" fontId="8" fillId="0" borderId="11" xfId="7" applyFont="1" applyBorder="1" applyAlignment="1">
      <alignment horizontal="right" wrapText="1" indent="1"/>
    </xf>
    <xf numFmtId="0" fontId="9" fillId="0" borderId="7" xfId="7" applyFont="1" applyBorder="1" applyAlignment="1">
      <alignment horizontal="left" indent="1"/>
    </xf>
    <xf numFmtId="0" fontId="9" fillId="0" borderId="8" xfId="7" applyFont="1" applyBorder="1" applyAlignment="1">
      <alignment horizontal="left" indent="1"/>
    </xf>
    <xf numFmtId="0" fontId="8" fillId="0" borderId="8" xfId="7" applyFont="1" applyBorder="1" applyAlignment="1">
      <alignment horizontal="left" indent="1"/>
    </xf>
    <xf numFmtId="0" fontId="9" fillId="0" borderId="8" xfId="7" applyFont="1" applyBorder="1" applyAlignment="1">
      <alignment horizontal="left" indent="1" readingOrder="2"/>
    </xf>
    <xf numFmtId="0" fontId="9" fillId="0" borderId="11" xfId="7" applyFont="1" applyBorder="1" applyAlignment="1">
      <alignment horizontal="right" wrapText="1" indent="1"/>
    </xf>
    <xf numFmtId="0" fontId="43" fillId="0" borderId="8" xfId="0" applyFont="1" applyBorder="1" applyAlignment="1">
      <alignment horizontal="left" indent="1"/>
    </xf>
    <xf numFmtId="0" fontId="7" fillId="0" borderId="7" xfId="7" applyFont="1" applyBorder="1" applyAlignment="1">
      <alignment horizontal="left" indent="1"/>
    </xf>
    <xf numFmtId="0" fontId="7" fillId="0" borderId="8" xfId="7" applyFont="1" applyBorder="1" applyAlignment="1">
      <alignment horizontal="left" indent="1"/>
    </xf>
    <xf numFmtId="0" fontId="6" fillId="0" borderId="11" xfId="4" applyFont="1" applyBorder="1" applyAlignment="1">
      <alignment horizontal="right" vertical="center" wrapText="1" indent="1"/>
    </xf>
    <xf numFmtId="0" fontId="6" fillId="0" borderId="8" xfId="7" applyFont="1" applyBorder="1" applyAlignment="1">
      <alignment horizontal="right" vertical="center" wrapText="1" indent="1"/>
    </xf>
    <xf numFmtId="0" fontId="6" fillId="0" borderId="6" xfId="4" applyFont="1" applyBorder="1" applyAlignment="1">
      <alignment horizontal="right" vertical="center" wrapText="1" indent="1"/>
    </xf>
    <xf numFmtId="0" fontId="6" fillId="0" borderId="10" xfId="7" applyFont="1" applyBorder="1" applyAlignment="1">
      <alignment horizontal="right" vertical="center" wrapText="1" indent="1"/>
    </xf>
    <xf numFmtId="0" fontId="7" fillId="0" borderId="6" xfId="7" applyFont="1" applyBorder="1" applyAlignment="1">
      <alignment horizontal="left" indent="1"/>
    </xf>
    <xf numFmtId="0" fontId="43" fillId="0" borderId="6" xfId="0" applyFont="1" applyBorder="1" applyAlignment="1">
      <alignment horizontal="left" indent="1"/>
    </xf>
    <xf numFmtId="0" fontId="13" fillId="0" borderId="0" xfId="20" applyFont="1" applyAlignment="1">
      <alignment vertical="center"/>
    </xf>
    <xf numFmtId="0" fontId="2" fillId="0" borderId="0" xfId="20" applyFont="1" applyBorder="1" applyAlignment="1">
      <alignment horizontal="center" vertical="center" wrapText="1"/>
    </xf>
    <xf numFmtId="0" fontId="14" fillId="0" borderId="0" xfId="20" applyFont="1" applyAlignment="1">
      <alignment vertical="center"/>
    </xf>
    <xf numFmtId="0" fontId="2" fillId="0" borderId="0" xfId="17" applyFont="1" applyBorder="1" applyAlignment="1">
      <alignment horizontal="center" vertical="center" wrapText="1"/>
    </xf>
    <xf numFmtId="0" fontId="14" fillId="0" borderId="0" xfId="20" applyFont="1" applyBorder="1" applyAlignment="1">
      <alignment vertical="center"/>
    </xf>
    <xf numFmtId="0" fontId="6" fillId="0" borderId="3" xfId="17" applyFont="1" applyBorder="1" applyAlignment="1">
      <alignment horizontal="right" vertical="center" indent="1"/>
    </xf>
    <xf numFmtId="0" fontId="7" fillId="0" borderId="2" xfId="17" applyFont="1" applyBorder="1" applyAlignment="1">
      <alignment horizontal="left" vertical="center" indent="1"/>
    </xf>
    <xf numFmtId="0" fontId="17" fillId="0" borderId="0" xfId="17" applyFont="1" applyAlignment="1">
      <alignment horizontal="center" vertical="center"/>
    </xf>
    <xf numFmtId="0" fontId="17" fillId="0" borderId="0" xfId="17" applyFont="1" applyBorder="1" applyAlignment="1">
      <alignment horizontal="center" vertical="center"/>
    </xf>
    <xf numFmtId="0" fontId="6" fillId="0" borderId="8" xfId="17" applyFont="1" applyBorder="1" applyAlignment="1">
      <alignment horizontal="right" vertical="center" indent="1"/>
    </xf>
    <xf numFmtId="49" fontId="8" fillId="0" borderId="2" xfId="26" applyNumberFormat="1" applyFont="1" applyBorder="1" applyAlignment="1">
      <alignment horizontal="center" vertical="center"/>
    </xf>
    <xf numFmtId="49" fontId="8" fillId="0" borderId="2" xfId="26" applyNumberFormat="1" applyFont="1" applyBorder="1" applyAlignment="1">
      <alignment horizontal="center" vertical="center" wrapText="1"/>
    </xf>
    <xf numFmtId="49" fontId="8" fillId="0" borderId="4" xfId="26" applyNumberFormat="1" applyFont="1" applyBorder="1" applyAlignment="1">
      <alignment horizontal="center" vertical="center" wrapText="1"/>
    </xf>
    <xf numFmtId="0" fontId="8" fillId="0" borderId="3" xfId="26" applyFont="1" applyBorder="1" applyAlignment="1">
      <alignment horizontal="center" vertical="center"/>
    </xf>
    <xf numFmtId="0" fontId="8" fillId="0" borderId="2" xfId="26" applyFont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7" fillId="0" borderId="11" xfId="17" applyFont="1" applyBorder="1" applyAlignment="1">
      <alignment horizontal="left" vertical="center" indent="1"/>
    </xf>
    <xf numFmtId="49" fontId="8" fillId="0" borderId="0" xfId="22" applyNumberFormat="1" applyFont="1" applyBorder="1" applyAlignment="1">
      <alignment horizontal="center" vertical="center"/>
    </xf>
    <xf numFmtId="0" fontId="8" fillId="0" borderId="0" xfId="22" applyFont="1" applyBorder="1" applyAlignment="1">
      <alignment horizontal="center" vertical="center"/>
    </xf>
    <xf numFmtId="0" fontId="6" fillId="0" borderId="10" xfId="17" applyFont="1" applyBorder="1" applyAlignment="1">
      <alignment horizontal="right" vertical="center" indent="1"/>
    </xf>
    <xf numFmtId="49" fontId="9" fillId="0" borderId="11" xfId="26" applyNumberFormat="1" applyFont="1" applyBorder="1" applyAlignment="1">
      <alignment horizontal="center" vertical="center"/>
    </xf>
    <xf numFmtId="49" fontId="9" fillId="0" borderId="11" xfId="26" applyNumberFormat="1" applyFont="1" applyBorder="1" applyAlignment="1">
      <alignment horizontal="center" vertical="center" wrapText="1"/>
    </xf>
    <xf numFmtId="49" fontId="9" fillId="0" borderId="7" xfId="26" applyNumberFormat="1" applyFont="1" applyBorder="1" applyAlignment="1">
      <alignment horizontal="center" vertical="center" wrapText="1"/>
    </xf>
    <xf numFmtId="0" fontId="9" fillId="0" borderId="0" xfId="26" applyFont="1" applyBorder="1" applyAlignment="1">
      <alignment horizontal="center" vertical="center" wrapText="1"/>
    </xf>
    <xf numFmtId="0" fontId="9" fillId="0" borderId="11" xfId="26" applyFont="1" applyBorder="1" applyAlignment="1">
      <alignment horizontal="center" vertical="center"/>
    </xf>
    <xf numFmtId="0" fontId="7" fillId="0" borderId="5" xfId="17" applyFont="1" applyBorder="1" applyAlignment="1">
      <alignment horizontal="left" vertical="center" indent="1"/>
    </xf>
    <xf numFmtId="49" fontId="9" fillId="0" borderId="0" xfId="22" applyNumberFormat="1" applyFont="1" applyBorder="1" applyAlignment="1">
      <alignment horizontal="center" vertical="center" wrapText="1"/>
    </xf>
    <xf numFmtId="0" fontId="9" fillId="0" borderId="0" xfId="22" applyFont="1" applyBorder="1" applyAlignment="1">
      <alignment horizontal="center" vertical="center"/>
    </xf>
    <xf numFmtId="165" fontId="45" fillId="0" borderId="4" xfId="0" applyNumberFormat="1" applyFont="1" applyBorder="1" applyAlignment="1">
      <alignment horizontal="right" vertical="center" indent="1"/>
    </xf>
    <xf numFmtId="0" fontId="7" fillId="0" borderId="8" xfId="17" applyFont="1" applyBorder="1" applyAlignment="1">
      <alignment horizontal="left" vertical="center" indent="1"/>
    </xf>
    <xf numFmtId="0" fontId="33" fillId="0" borderId="0" xfId="17" applyFont="1" applyAlignment="1">
      <alignment vertical="center"/>
    </xf>
    <xf numFmtId="0" fontId="45" fillId="0" borderId="7" xfId="17" applyFont="1" applyBorder="1" applyAlignment="1">
      <alignment horizontal="right" vertical="center" indent="1"/>
    </xf>
    <xf numFmtId="0" fontId="46" fillId="0" borderId="8" xfId="17" applyFont="1" applyBorder="1" applyAlignment="1">
      <alignment horizontal="left" vertical="center" indent="1"/>
    </xf>
    <xf numFmtId="0" fontId="46" fillId="0" borderId="7" xfId="17" applyFont="1" applyBorder="1" applyAlignment="1">
      <alignment horizontal="left" vertical="center" indent="1"/>
    </xf>
    <xf numFmtId="164" fontId="46" fillId="0" borderId="7" xfId="0" applyNumberFormat="1" applyFont="1" applyBorder="1" applyAlignment="1">
      <alignment horizontal="left" vertical="center" indent="1"/>
    </xf>
    <xf numFmtId="0" fontId="46" fillId="0" borderId="7" xfId="0" applyFont="1" applyBorder="1" applyAlignment="1">
      <alignment horizontal="left" vertical="center" indent="1"/>
    </xf>
    <xf numFmtId="165" fontId="45" fillId="0" borderId="7" xfId="0" applyNumberFormat="1" applyFont="1" applyBorder="1" applyAlignment="1">
      <alignment horizontal="right" vertical="center" indent="1"/>
    </xf>
    <xf numFmtId="3" fontId="52" fillId="0" borderId="0" xfId="20" applyNumberFormat="1" applyFont="1" applyBorder="1" applyAlignment="1">
      <alignment horizontal="right" vertical="center"/>
    </xf>
    <xf numFmtId="3" fontId="51" fillId="0" borderId="0" xfId="20" applyNumberFormat="1" applyFont="1" applyBorder="1" applyAlignment="1">
      <alignment horizontal="right" vertical="center"/>
    </xf>
    <xf numFmtId="0" fontId="46" fillId="0" borderId="8" xfId="0" applyFont="1" applyBorder="1" applyAlignment="1">
      <alignment horizontal="left" indent="1"/>
    </xf>
    <xf numFmtId="0" fontId="29" fillId="0" borderId="7" xfId="17" applyFont="1" applyBorder="1" applyAlignment="1">
      <alignment horizontal="right" vertical="center" indent="1"/>
    </xf>
    <xf numFmtId="164" fontId="28" fillId="0" borderId="7" xfId="0" applyNumberFormat="1" applyFont="1" applyBorder="1" applyAlignment="1">
      <alignment horizontal="left" vertical="center" indent="1"/>
    </xf>
    <xf numFmtId="165" fontId="28" fillId="0" borderId="8" xfId="0" applyNumberFormat="1" applyFont="1" applyBorder="1" applyAlignment="1">
      <alignment horizontal="left" vertical="center" indent="1"/>
    </xf>
    <xf numFmtId="0" fontId="28" fillId="0" borderId="7" xfId="0" applyFont="1" applyBorder="1" applyAlignment="1">
      <alignment horizontal="left" vertical="center" indent="1"/>
    </xf>
    <xf numFmtId="3" fontId="51" fillId="0" borderId="0" xfId="26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164" fontId="28" fillId="0" borderId="6" xfId="0" applyNumberFormat="1" applyFont="1" applyBorder="1" applyAlignment="1">
      <alignment horizontal="left" vertical="center" indent="1"/>
    </xf>
    <xf numFmtId="165" fontId="28" fillId="0" borderId="10" xfId="0" applyNumberFormat="1" applyFont="1" applyBorder="1" applyAlignment="1">
      <alignment horizontal="left" vertical="center" indent="1"/>
    </xf>
    <xf numFmtId="0" fontId="2" fillId="0" borderId="1" xfId="20" applyFont="1" applyBorder="1" applyAlignment="1">
      <alignment horizontal="center" vertical="center" wrapText="1"/>
    </xf>
    <xf numFmtId="0" fontId="46" fillId="0" borderId="0" xfId="17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9" xfId="17" applyFont="1" applyBorder="1" applyAlignment="1">
      <alignment horizontal="right" vertical="center" indent="1"/>
    </xf>
    <xf numFmtId="49" fontId="9" fillId="0" borderId="5" xfId="26" applyNumberFormat="1" applyFont="1" applyBorder="1" applyAlignment="1">
      <alignment horizontal="center" vertical="center"/>
    </xf>
    <xf numFmtId="49" fontId="9" fillId="0" borderId="5" xfId="26" applyNumberFormat="1" applyFont="1" applyBorder="1" applyAlignment="1">
      <alignment horizontal="center" vertical="center" wrapText="1"/>
    </xf>
    <xf numFmtId="49" fontId="9" fillId="0" borderId="6" xfId="26" applyNumberFormat="1" applyFont="1" applyBorder="1" applyAlignment="1">
      <alignment horizontal="center" vertical="center" wrapText="1"/>
    </xf>
    <xf numFmtId="0" fontId="9" fillId="0" borderId="1" xfId="26" applyFont="1" applyBorder="1" applyAlignment="1">
      <alignment horizontal="center" vertical="center" wrapText="1"/>
    </xf>
    <xf numFmtId="0" fontId="9" fillId="0" borderId="5" xfId="26" applyFont="1" applyBorder="1" applyAlignment="1">
      <alignment horizontal="center" vertical="center"/>
    </xf>
    <xf numFmtId="0" fontId="6" fillId="0" borderId="4" xfId="17" applyFont="1" applyBorder="1" applyAlignment="1">
      <alignment horizontal="right" vertical="center" indent="1"/>
    </xf>
    <xf numFmtId="0" fontId="46" fillId="0" borderId="9" xfId="0" applyFont="1" applyBorder="1" applyAlignment="1">
      <alignment horizontal="left" indent="1"/>
    </xf>
    <xf numFmtId="165" fontId="6" fillId="0" borderId="11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  <xf numFmtId="0" fontId="45" fillId="0" borderId="7" xfId="17" applyFont="1" applyBorder="1" applyAlignment="1">
      <alignment horizontal="center" vertical="center"/>
    </xf>
    <xf numFmtId="3" fontId="52" fillId="0" borderId="0" xfId="17" applyNumberFormat="1" applyFont="1" applyBorder="1" applyAlignment="1">
      <alignment horizontal="right" vertical="center"/>
    </xf>
    <xf numFmtId="3" fontId="51" fillId="0" borderId="0" xfId="17" applyNumberFormat="1" applyFont="1" applyBorder="1" applyAlignment="1">
      <alignment horizontal="right" vertical="center"/>
    </xf>
    <xf numFmtId="0" fontId="3" fillId="0" borderId="0" xfId="20" applyAlignment="1">
      <alignment vertical="center"/>
    </xf>
    <xf numFmtId="165" fontId="8" fillId="0" borderId="5" xfId="0" applyNumberFormat="1" applyFont="1" applyBorder="1" applyAlignment="1">
      <alignment horizontal="right" vertical="center" indent="1"/>
    </xf>
    <xf numFmtId="0" fontId="29" fillId="0" borderId="6" xfId="17" applyFont="1" applyBorder="1" applyAlignment="1">
      <alignment horizontal="right" vertical="center" indent="1"/>
    </xf>
    <xf numFmtId="3" fontId="51" fillId="0" borderId="1" xfId="2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left" vertical="center" indent="1"/>
    </xf>
    <xf numFmtId="165" fontId="9" fillId="0" borderId="7" xfId="0" applyNumberFormat="1" applyFont="1" applyBorder="1" applyAlignment="1">
      <alignment horizontal="left" vertical="center" indent="1"/>
    </xf>
    <xf numFmtId="0" fontId="7" fillId="0" borderId="7" xfId="20" applyFont="1" applyBorder="1" applyAlignment="1">
      <alignment horizontal="right" vertical="center" indent="1"/>
    </xf>
    <xf numFmtId="0" fontId="7" fillId="0" borderId="7" xfId="20" applyFont="1" applyBorder="1" applyAlignment="1">
      <alignment horizontal="left" vertical="center" indent="1"/>
    </xf>
    <xf numFmtId="0" fontId="9" fillId="0" borderId="7" xfId="20" applyFont="1" applyBorder="1" applyAlignment="1">
      <alignment horizontal="right" vertical="center" indent="1"/>
    </xf>
    <xf numFmtId="0" fontId="9" fillId="0" borderId="7" xfId="20" applyFont="1" applyBorder="1" applyAlignment="1">
      <alignment horizontal="left" vertical="center" indent="1"/>
    </xf>
    <xf numFmtId="0" fontId="9" fillId="0" borderId="6" xfId="20" applyFont="1" applyBorder="1" applyAlignment="1">
      <alignment horizontal="right" vertical="center" indent="1"/>
    </xf>
    <xf numFmtId="0" fontId="9" fillId="0" borderId="6" xfId="20" applyFont="1" applyBorder="1" applyAlignment="1">
      <alignment horizontal="left" vertical="center" indent="1"/>
    </xf>
    <xf numFmtId="165" fontId="46" fillId="0" borderId="8" xfId="0" applyNumberFormat="1" applyFont="1" applyBorder="1" applyAlignment="1">
      <alignment horizontal="left" vertical="center" indent="1"/>
    </xf>
    <xf numFmtId="0" fontId="47" fillId="0" borderId="11" xfId="17" applyFont="1" applyBorder="1" applyAlignment="1">
      <alignment horizontal="center" vertical="center"/>
    </xf>
    <xf numFmtId="0" fontId="48" fillId="0" borderId="11" xfId="17" applyFont="1" applyBorder="1" applyAlignment="1">
      <alignment horizontal="center" vertical="center"/>
    </xf>
    <xf numFmtId="0" fontId="46" fillId="0" borderId="7" xfId="0" applyFont="1" applyBorder="1" applyAlignment="1">
      <alignment horizontal="left" indent="1"/>
    </xf>
    <xf numFmtId="0" fontId="33" fillId="0" borderId="7" xfId="17" applyFont="1" applyBorder="1" applyAlignment="1">
      <alignment vertical="center"/>
    </xf>
    <xf numFmtId="0" fontId="3" fillId="0" borderId="7" xfId="17" applyFont="1" applyBorder="1" applyAlignment="1">
      <alignment vertical="center"/>
    </xf>
    <xf numFmtId="0" fontId="3" fillId="0" borderId="6" xfId="17" applyFont="1" applyBorder="1" applyAlignment="1">
      <alignment vertical="center"/>
    </xf>
    <xf numFmtId="0" fontId="47" fillId="0" borderId="0" xfId="17" applyFont="1" applyBorder="1" applyAlignment="1">
      <alignment horizontal="center" vertical="center"/>
    </xf>
    <xf numFmtId="0" fontId="34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35" fillId="0" borderId="0" xfId="17" applyFont="1" applyAlignment="1">
      <alignment horizontal="center" vertical="center"/>
    </xf>
    <xf numFmtId="0" fontId="14" fillId="0" borderId="0" xfId="26" applyFont="1" applyAlignment="1">
      <alignment vertical="center"/>
    </xf>
    <xf numFmtId="0" fontId="2" fillId="0" borderId="1" xfId="26" applyFont="1" applyBorder="1" applyAlignment="1">
      <alignment horizontal="center" vertical="center"/>
    </xf>
    <xf numFmtId="0" fontId="14" fillId="0" borderId="1" xfId="26" applyFont="1" applyBorder="1" applyAlignment="1">
      <alignment vertical="center"/>
    </xf>
    <xf numFmtId="0" fontId="6" fillId="0" borderId="2" xfId="26" applyFont="1" applyBorder="1" applyAlignment="1">
      <alignment horizontal="right" vertical="center" indent="1"/>
    </xf>
    <xf numFmtId="0" fontId="6" fillId="0" borderId="9" xfId="26" applyFont="1" applyBorder="1" applyAlignment="1">
      <alignment horizontal="right" vertical="center" indent="1"/>
    </xf>
    <xf numFmtId="0" fontId="6" fillId="0" borderId="7" xfId="3" applyFont="1" applyBorder="1" applyAlignment="1">
      <alignment horizontal="center" vertical="center" wrapText="1"/>
    </xf>
    <xf numFmtId="0" fontId="7" fillId="0" borderId="2" xfId="21" applyFont="1" applyBorder="1" applyAlignment="1">
      <alignment horizontal="left" vertical="center" indent="1"/>
    </xf>
    <xf numFmtId="0" fontId="7" fillId="0" borderId="9" xfId="21" applyFont="1" applyBorder="1" applyAlignment="1">
      <alignment horizontal="left" vertical="center" indent="1"/>
    </xf>
    <xf numFmtId="0" fontId="15" fillId="0" borderId="0" xfId="26" applyFont="1" applyAlignment="1">
      <alignment vertical="center"/>
    </xf>
    <xf numFmtId="0" fontId="6" fillId="0" borderId="11" xfId="26" applyFont="1" applyBorder="1" applyAlignment="1">
      <alignment horizontal="right" vertical="center" indent="1"/>
    </xf>
    <xf numFmtId="0" fontId="6" fillId="0" borderId="8" xfId="26" applyFont="1" applyBorder="1" applyAlignment="1">
      <alignment horizontal="right" vertical="center" indent="1"/>
    </xf>
    <xf numFmtId="0" fontId="7" fillId="0" borderId="8" xfId="21" applyFont="1" applyBorder="1" applyAlignment="1">
      <alignment horizontal="left" vertical="center" indent="1"/>
    </xf>
    <xf numFmtId="0" fontId="15" fillId="0" borderId="7" xfId="26" applyFont="1" applyBorder="1" applyAlignment="1">
      <alignment vertical="center"/>
    </xf>
    <xf numFmtId="49" fontId="9" fillId="0" borderId="2" xfId="26" applyNumberFormat="1" applyFont="1" applyBorder="1" applyAlignment="1">
      <alignment horizontal="center" vertical="center"/>
    </xf>
    <xf numFmtId="49" fontId="9" fillId="0" borderId="3" xfId="26" applyNumberFormat="1" applyFont="1" applyBorder="1" applyAlignment="1">
      <alignment horizontal="center" vertical="center" wrapText="1"/>
    </xf>
    <xf numFmtId="0" fontId="9" fillId="0" borderId="3" xfId="26" applyFont="1" applyBorder="1" applyAlignment="1">
      <alignment horizontal="center" vertical="center" wrapText="1"/>
    </xf>
    <xf numFmtId="0" fontId="9" fillId="0" borderId="3" xfId="26" applyFont="1" applyBorder="1" applyAlignment="1">
      <alignment horizontal="center" vertical="center"/>
    </xf>
    <xf numFmtId="0" fontId="15" fillId="0" borderId="9" xfId="26" applyFont="1" applyBorder="1" applyAlignment="1">
      <alignment vertical="center"/>
    </xf>
    <xf numFmtId="0" fontId="15" fillId="0" borderId="3" xfId="26" applyFont="1" applyBorder="1" applyAlignment="1">
      <alignment vertical="center"/>
    </xf>
    <xf numFmtId="0" fontId="8" fillId="0" borderId="7" xfId="26" applyFont="1" applyBorder="1" applyAlignment="1">
      <alignment horizontal="right" vertical="center" indent="1"/>
    </xf>
    <xf numFmtId="0" fontId="8" fillId="0" borderId="7" xfId="18" applyFont="1" applyBorder="1" applyAlignment="1">
      <alignment horizontal="right" vertical="center" indent="1"/>
    </xf>
    <xf numFmtId="0" fontId="9" fillId="0" borderId="7" xfId="18" applyFont="1" applyBorder="1" applyAlignment="1">
      <alignment horizontal="left" vertical="center" indent="1"/>
    </xf>
    <xf numFmtId="0" fontId="9" fillId="0" borderId="7" xfId="26" applyFont="1" applyBorder="1" applyAlignment="1">
      <alignment horizontal="left" vertical="center" indent="1"/>
    </xf>
    <xf numFmtId="0" fontId="18" fillId="0" borderId="0" xfId="26" applyFont="1" applyAlignment="1">
      <alignment vertical="center"/>
    </xf>
    <xf numFmtId="0" fontId="6" fillId="0" borderId="7" xfId="26" applyFont="1" applyBorder="1" applyAlignment="1">
      <alignment horizontal="right" vertical="center" indent="1"/>
    </xf>
    <xf numFmtId="0" fontId="6" fillId="0" borderId="7" xfId="18" applyFont="1" applyBorder="1" applyAlignment="1">
      <alignment horizontal="right" vertical="center" indent="1"/>
    </xf>
    <xf numFmtId="0" fontId="7" fillId="0" borderId="7" xfId="18" applyFont="1" applyBorder="1" applyAlignment="1">
      <alignment horizontal="left" vertical="center" indent="1"/>
    </xf>
    <xf numFmtId="0" fontId="7" fillId="0" borderId="7" xfId="26" applyFont="1" applyBorder="1" applyAlignment="1">
      <alignment horizontal="left" vertical="center" indent="1"/>
    </xf>
    <xf numFmtId="0" fontId="7" fillId="0" borderId="7" xfId="21" applyFont="1" applyBorder="1" applyAlignment="1">
      <alignment horizontal="left" vertical="center" indent="1"/>
    </xf>
    <xf numFmtId="0" fontId="15" fillId="0" borderId="0" xfId="26" applyFont="1" applyBorder="1" applyAlignment="1">
      <alignment vertical="center"/>
    </xf>
    <xf numFmtId="0" fontId="6" fillId="0" borderId="6" xfId="26" applyFont="1" applyBorder="1" applyAlignment="1">
      <alignment horizontal="right" vertical="center" indent="1"/>
    </xf>
    <xf numFmtId="0" fontId="6" fillId="0" borderId="6" xfId="18" applyFont="1" applyBorder="1" applyAlignment="1">
      <alignment horizontal="right" vertical="center" indent="1"/>
    </xf>
    <xf numFmtId="0" fontId="7" fillId="0" borderId="6" xfId="18" applyFont="1" applyBorder="1" applyAlignment="1">
      <alignment horizontal="left" vertical="center" indent="1"/>
    </xf>
    <xf numFmtId="0" fontId="18" fillId="0" borderId="1" xfId="26" applyFont="1" applyBorder="1" applyAlignment="1">
      <alignment vertical="center"/>
    </xf>
    <xf numFmtId="0" fontId="17" fillId="0" borderId="0" xfId="26" applyFont="1" applyAlignment="1">
      <alignment horizontal="center" vertical="center"/>
    </xf>
    <xf numFmtId="0" fontId="17" fillId="0" borderId="1" xfId="26" applyFont="1" applyBorder="1" applyAlignment="1">
      <alignment horizontal="right" vertical="center"/>
    </xf>
    <xf numFmtId="0" fontId="7" fillId="0" borderId="7" xfId="3" applyFont="1" applyBorder="1" applyAlignment="1">
      <alignment horizontal="center" vertical="center" wrapText="1"/>
    </xf>
    <xf numFmtId="0" fontId="6" fillId="0" borderId="4" xfId="26" applyFont="1" applyBorder="1" applyAlignment="1">
      <alignment horizontal="right" vertical="center" indent="1"/>
    </xf>
    <xf numFmtId="3" fontId="9" fillId="0" borderId="3" xfId="26" applyNumberFormat="1" applyFont="1" applyBorder="1" applyAlignment="1">
      <alignment horizontal="right" vertical="center" wrapText="1"/>
    </xf>
    <xf numFmtId="3" fontId="15" fillId="0" borderId="9" xfId="26" applyNumberFormat="1" applyFont="1" applyBorder="1" applyAlignment="1">
      <alignment horizontal="right" vertical="center"/>
    </xf>
    <xf numFmtId="0" fontId="7" fillId="0" borderId="4" xfId="21" applyFont="1" applyBorder="1" applyAlignment="1">
      <alignment horizontal="left" vertical="center" indent="1"/>
    </xf>
    <xf numFmtId="0" fontId="15" fillId="0" borderId="0" xfId="26" applyFont="1" applyAlignment="1">
      <alignment horizontal="center" vertical="center"/>
    </xf>
    <xf numFmtId="0" fontId="13" fillId="0" borderId="0" xfId="26" applyFont="1" applyAlignment="1">
      <alignment vertical="center"/>
    </xf>
    <xf numFmtId="0" fontId="3" fillId="0" borderId="0" xfId="26" applyAlignment="1">
      <alignment vertical="center"/>
    </xf>
    <xf numFmtId="0" fontId="13" fillId="0" borderId="0" xfId="26" applyFont="1" applyAlignment="1"/>
    <xf numFmtId="0" fontId="3" fillId="0" borderId="0" xfId="26" applyFont="1" applyAlignment="1">
      <alignment vertical="center"/>
    </xf>
    <xf numFmtId="49" fontId="8" fillId="0" borderId="2" xfId="24" applyNumberFormat="1" applyFont="1" applyBorder="1" applyAlignment="1">
      <alignment horizontal="centerContinuous" vertical="center"/>
    </xf>
    <xf numFmtId="0" fontId="8" fillId="0" borderId="4" xfId="24" applyFont="1" applyBorder="1" applyAlignment="1">
      <alignment horizontal="centerContinuous" vertical="center"/>
    </xf>
    <xf numFmtId="49" fontId="9" fillId="0" borderId="5" xfId="24" applyNumberFormat="1" applyFont="1" applyBorder="1" applyAlignment="1">
      <alignment horizontal="centerContinuous" vertical="center" wrapText="1"/>
    </xf>
    <xf numFmtId="49" fontId="9" fillId="0" borderId="5" xfId="24" applyNumberFormat="1" applyFont="1" applyBorder="1" applyAlignment="1">
      <alignment horizontal="centerContinuous" vertical="center"/>
    </xf>
    <xf numFmtId="0" fontId="9" fillId="0" borderId="6" xfId="24" applyFont="1" applyBorder="1" applyAlignment="1">
      <alignment horizontal="centerContinuous" vertical="center"/>
    </xf>
    <xf numFmtId="3" fontId="7" fillId="0" borderId="2" xfId="20" applyNumberFormat="1" applyFont="1" applyBorder="1" applyAlignment="1">
      <alignment horizontal="right" vertical="center"/>
    </xf>
    <xf numFmtId="3" fontId="7" fillId="0" borderId="3" xfId="20" applyNumberFormat="1" applyFont="1" applyBorder="1" applyAlignment="1">
      <alignment horizontal="right" vertical="center"/>
    </xf>
    <xf numFmtId="3" fontId="7" fillId="0" borderId="9" xfId="20" applyNumberFormat="1" applyFont="1" applyBorder="1" applyAlignment="1">
      <alignment horizontal="right" vertical="center"/>
    </xf>
    <xf numFmtId="3" fontId="7" fillId="0" borderId="11" xfId="20" applyNumberFormat="1" applyFont="1" applyBorder="1" applyAlignment="1">
      <alignment horizontal="right" vertical="center"/>
    </xf>
    <xf numFmtId="3" fontId="7" fillId="0" borderId="0" xfId="20" applyNumberFormat="1" applyFont="1" applyBorder="1" applyAlignment="1">
      <alignment horizontal="right" vertical="center"/>
    </xf>
    <xf numFmtId="3" fontId="7" fillId="0" borderId="8" xfId="20" applyNumberFormat="1" applyFont="1" applyBorder="1" applyAlignment="1">
      <alignment horizontal="right" vertical="center"/>
    </xf>
    <xf numFmtId="3" fontId="9" fillId="0" borderId="11" xfId="20" applyNumberFormat="1" applyFont="1" applyBorder="1" applyAlignment="1">
      <alignment horizontal="right" vertical="center"/>
    </xf>
    <xf numFmtId="3" fontId="9" fillId="0" borderId="0" xfId="20" applyNumberFormat="1" applyFont="1" applyBorder="1" applyAlignment="1">
      <alignment horizontal="right" vertical="center"/>
    </xf>
    <xf numFmtId="3" fontId="7" fillId="0" borderId="0" xfId="17" applyNumberFormat="1" applyFont="1" applyBorder="1" applyAlignment="1">
      <alignment horizontal="right" vertical="center"/>
    </xf>
    <xf numFmtId="3" fontId="7" fillId="0" borderId="8" xfId="17" applyNumberFormat="1" applyFont="1" applyBorder="1" applyAlignment="1">
      <alignment horizontal="right" vertical="center"/>
    </xf>
    <xf numFmtId="3" fontId="9" fillId="0" borderId="0" xfId="17" applyNumberFormat="1" applyFont="1" applyBorder="1" applyAlignment="1">
      <alignment horizontal="right" vertical="center"/>
    </xf>
    <xf numFmtId="3" fontId="9" fillId="0" borderId="5" xfId="20" applyNumberFormat="1" applyFont="1" applyBorder="1" applyAlignment="1">
      <alignment horizontal="right" vertical="center"/>
    </xf>
    <xf numFmtId="3" fontId="9" fillId="0" borderId="1" xfId="20" applyNumberFormat="1" applyFont="1" applyBorder="1" applyAlignment="1">
      <alignment horizontal="right" vertical="center"/>
    </xf>
    <xf numFmtId="3" fontId="7" fillId="0" borderId="10" xfId="17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 indent="1"/>
    </xf>
    <xf numFmtId="0" fontId="7" fillId="0" borderId="4" xfId="20" applyFont="1" applyBorder="1" applyAlignment="1">
      <alignment horizontal="right" vertical="center" indent="1"/>
    </xf>
    <xf numFmtId="0" fontId="7" fillId="0" borderId="4" xfId="20" applyFont="1" applyBorder="1" applyAlignment="1">
      <alignment horizontal="left" vertical="center" indent="1"/>
    </xf>
    <xf numFmtId="3" fontId="7" fillId="0" borderId="10" xfId="20" applyNumberFormat="1" applyFont="1" applyBorder="1" applyAlignment="1">
      <alignment horizontal="right" vertical="center"/>
    </xf>
    <xf numFmtId="0" fontId="13" fillId="0" borderId="0" xfId="24" applyFont="1" applyAlignment="1">
      <alignment vertical="center"/>
    </xf>
    <xf numFmtId="0" fontId="14" fillId="0" borderId="0" xfId="24" applyFont="1" applyAlignment="1">
      <alignment vertical="center"/>
    </xf>
    <xf numFmtId="0" fontId="21" fillId="0" borderId="0" xfId="24" applyFont="1" applyBorder="1" applyAlignment="1">
      <alignment horizontal="center" vertical="center" wrapText="1"/>
    </xf>
    <xf numFmtId="0" fontId="4" fillId="0" borderId="0" xfId="24" applyFont="1" applyBorder="1" applyAlignment="1">
      <alignment horizontal="center" vertical="center" wrapText="1"/>
    </xf>
    <xf numFmtId="0" fontId="6" fillId="0" borderId="2" xfId="21" applyFont="1" applyBorder="1" applyAlignment="1">
      <alignment horizontal="right" vertical="center" indent="1"/>
    </xf>
    <xf numFmtId="0" fontId="6" fillId="0" borderId="9" xfId="21" applyFont="1" applyBorder="1" applyAlignment="1">
      <alignment horizontal="right" vertical="center" indent="1"/>
    </xf>
    <xf numFmtId="0" fontId="6" fillId="0" borderId="4" xfId="3" applyFont="1" applyBorder="1" applyAlignment="1">
      <alignment horizontal="center" vertical="center" wrapText="1"/>
    </xf>
    <xf numFmtId="0" fontId="14" fillId="0" borderId="0" xfId="24" applyFont="1" applyBorder="1" applyAlignment="1">
      <alignment vertical="center"/>
    </xf>
    <xf numFmtId="0" fontId="6" fillId="0" borderId="11" xfId="21" applyFont="1" applyBorder="1" applyAlignment="1">
      <alignment horizontal="right" vertical="center" indent="1"/>
    </xf>
    <xf numFmtId="0" fontId="8" fillId="0" borderId="2" xfId="24" applyFont="1" applyBorder="1" applyAlignment="1">
      <alignment horizontal="centerContinuous" vertical="center"/>
    </xf>
    <xf numFmtId="0" fontId="15" fillId="0" borderId="0" xfId="24" applyFont="1" applyAlignment="1">
      <alignment horizontal="center" vertical="center"/>
    </xf>
    <xf numFmtId="49" fontId="9" fillId="0" borderId="11" xfId="24" applyNumberFormat="1" applyFont="1" applyBorder="1" applyAlignment="1">
      <alignment horizontal="centerContinuous" vertical="center" wrapText="1"/>
    </xf>
    <xf numFmtId="49" fontId="9" fillId="0" borderId="11" xfId="24" applyNumberFormat="1" applyFont="1" applyBorder="1" applyAlignment="1">
      <alignment horizontal="centerContinuous" vertical="center"/>
    </xf>
    <xf numFmtId="0" fontId="9" fillId="0" borderId="11" xfId="24" applyFont="1" applyBorder="1" applyAlignment="1">
      <alignment horizontal="centerContinuous" vertical="center"/>
    </xf>
    <xf numFmtId="0" fontId="15" fillId="0" borderId="7" xfId="24" applyFont="1" applyBorder="1" applyAlignment="1">
      <alignment horizontal="center" vertical="center"/>
    </xf>
    <xf numFmtId="3" fontId="9" fillId="0" borderId="2" xfId="24" applyNumberFormat="1" applyFont="1" applyBorder="1" applyAlignment="1">
      <alignment horizontal="right" vertical="center"/>
    </xf>
    <xf numFmtId="3" fontId="9" fillId="0" borderId="3" xfId="24" applyNumberFormat="1" applyFont="1" applyBorder="1" applyAlignment="1">
      <alignment horizontal="right" vertical="center"/>
    </xf>
    <xf numFmtId="3" fontId="15" fillId="0" borderId="9" xfId="24" applyNumberFormat="1" applyFont="1" applyBorder="1" applyAlignment="1">
      <alignment horizontal="right" vertical="center"/>
    </xf>
    <xf numFmtId="0" fontId="8" fillId="0" borderId="7" xfId="24" applyFont="1" applyBorder="1" applyAlignment="1">
      <alignment horizontal="right" vertical="center" indent="1"/>
    </xf>
    <xf numFmtId="3" fontId="9" fillId="0" borderId="0" xfId="24" applyNumberFormat="1" applyFont="1" applyAlignment="1">
      <alignment horizontal="right" vertical="center"/>
    </xf>
    <xf numFmtId="3" fontId="7" fillId="0" borderId="0" xfId="24" applyNumberFormat="1" applyFont="1" applyAlignment="1">
      <alignment horizontal="right" vertical="center"/>
    </xf>
    <xf numFmtId="0" fontId="9" fillId="0" borderId="7" xfId="24" applyFont="1" applyBorder="1" applyAlignment="1">
      <alignment horizontal="left" vertical="center" indent="1"/>
    </xf>
    <xf numFmtId="0" fontId="15" fillId="0" borderId="3" xfId="24" applyFont="1" applyBorder="1" applyAlignment="1">
      <alignment horizontal="center" vertical="center"/>
    </xf>
    <xf numFmtId="0" fontId="23" fillId="0" borderId="0" xfId="24" applyFont="1" applyAlignment="1">
      <alignment vertical="center"/>
    </xf>
    <xf numFmtId="0" fontId="6" fillId="0" borderId="7" xfId="24" applyFont="1" applyBorder="1" applyAlignment="1">
      <alignment horizontal="right" vertical="center" indent="1"/>
    </xf>
    <xf numFmtId="0" fontId="7" fillId="0" borderId="7" xfId="24" applyFont="1" applyBorder="1" applyAlignment="1">
      <alignment horizontal="left" vertical="center" indent="1"/>
    </xf>
    <xf numFmtId="0" fontId="6" fillId="0" borderId="7" xfId="21" applyFont="1" applyBorder="1" applyAlignment="1">
      <alignment horizontal="right" vertical="center" indent="1"/>
    </xf>
    <xf numFmtId="0" fontId="15" fillId="0" borderId="0" xfId="24" applyFont="1" applyBorder="1" applyAlignment="1">
      <alignment horizontal="center" vertical="center"/>
    </xf>
    <xf numFmtId="0" fontId="6" fillId="0" borderId="6" xfId="24" applyFont="1" applyBorder="1" applyAlignment="1">
      <alignment horizontal="right" vertical="center" indent="1"/>
    </xf>
    <xf numFmtId="0" fontId="7" fillId="0" borderId="6" xfId="24" applyFont="1" applyBorder="1" applyAlignment="1">
      <alignment horizontal="left" vertical="center" indent="1"/>
    </xf>
    <xf numFmtId="0" fontId="18" fillId="0" borderId="0" xfId="24" applyFont="1" applyAlignment="1">
      <alignment vertical="center"/>
    </xf>
    <xf numFmtId="0" fontId="21" fillId="0" borderId="1" xfId="24" applyFont="1" applyBorder="1" applyAlignment="1">
      <alignment horizontal="center" vertical="center" wrapText="1"/>
    </xf>
    <xf numFmtId="0" fontId="17" fillId="0" borderId="0" xfId="24" applyFont="1" applyAlignment="1">
      <alignment horizontal="center" vertical="center"/>
    </xf>
    <xf numFmtId="0" fontId="17" fillId="0" borderId="1" xfId="24" applyFont="1" applyBorder="1" applyAlignment="1">
      <alignment horizontal="center" vertical="center"/>
    </xf>
    <xf numFmtId="0" fontId="6" fillId="0" borderId="4" xfId="21" applyFont="1" applyBorder="1" applyAlignment="1">
      <alignment horizontal="right" vertical="center" indent="1"/>
    </xf>
    <xf numFmtId="3" fontId="9" fillId="0" borderId="2" xfId="24" applyNumberFormat="1" applyFont="1" applyBorder="1" applyAlignment="1">
      <alignment horizontal="right" vertical="center" wrapText="1"/>
    </xf>
    <xf numFmtId="3" fontId="9" fillId="0" borderId="3" xfId="24" applyNumberFormat="1" applyFont="1" applyBorder="1" applyAlignment="1">
      <alignment horizontal="right" vertical="center" wrapText="1"/>
    </xf>
    <xf numFmtId="0" fontId="15" fillId="0" borderId="4" xfId="24" applyFont="1" applyBorder="1" applyAlignment="1">
      <alignment horizontal="center" vertical="center"/>
    </xf>
    <xf numFmtId="0" fontId="3" fillId="0" borderId="0" xfId="24" applyAlignment="1">
      <alignment vertical="center"/>
    </xf>
    <xf numFmtId="0" fontId="13" fillId="0" borderId="0" xfId="24" applyFont="1" applyAlignment="1">
      <alignment horizontal="center" vertical="center"/>
    </xf>
    <xf numFmtId="49" fontId="8" fillId="0" borderId="2" xfId="23" applyNumberFormat="1" applyFont="1" applyBorder="1" applyAlignment="1">
      <alignment horizontal="centerContinuous" vertical="center"/>
    </xf>
    <xf numFmtId="0" fontId="8" fillId="0" borderId="2" xfId="23" applyFont="1" applyBorder="1" applyAlignment="1">
      <alignment horizontal="centerContinuous" vertical="center"/>
    </xf>
    <xf numFmtId="49" fontId="8" fillId="0" borderId="4" xfId="22" applyNumberFormat="1" applyFont="1" applyBorder="1" applyAlignment="1">
      <alignment horizontal="center" vertical="center"/>
    </xf>
    <xf numFmtId="49" fontId="8" fillId="0" borderId="2" xfId="22" applyNumberFormat="1" applyFont="1" applyBorder="1" applyAlignment="1">
      <alignment horizontal="center" vertical="center"/>
    </xf>
    <xf numFmtId="0" fontId="8" fillId="0" borderId="4" xfId="22" applyFont="1" applyBorder="1" applyAlignment="1">
      <alignment horizontal="center" vertical="center"/>
    </xf>
    <xf numFmtId="49" fontId="9" fillId="0" borderId="5" xfId="23" applyNumberFormat="1" applyFont="1" applyBorder="1" applyAlignment="1">
      <alignment horizontal="centerContinuous" vertical="center" wrapText="1"/>
    </xf>
    <xf numFmtId="49" fontId="9" fillId="0" borderId="5" xfId="23" applyNumberFormat="1" applyFont="1" applyBorder="1" applyAlignment="1">
      <alignment horizontal="centerContinuous" vertical="center"/>
    </xf>
    <xf numFmtId="0" fontId="9" fillId="0" borderId="5" xfId="23" applyFont="1" applyBorder="1" applyAlignment="1">
      <alignment horizontal="centerContinuous" vertical="center"/>
    </xf>
    <xf numFmtId="49" fontId="9" fillId="0" borderId="6" xfId="22" applyNumberFormat="1" applyFont="1" applyBorder="1" applyAlignment="1">
      <alignment horizontal="center" vertical="center" wrapText="1"/>
    </xf>
    <xf numFmtId="49" fontId="9" fillId="0" borderId="5" xfId="22" applyNumberFormat="1" applyFont="1" applyBorder="1" applyAlignment="1">
      <alignment horizontal="center" vertical="center" wrapText="1"/>
    </xf>
    <xf numFmtId="0" fontId="9" fillId="0" borderId="6" xfId="22" applyFont="1" applyBorder="1" applyAlignment="1">
      <alignment horizontal="center" vertical="center"/>
    </xf>
    <xf numFmtId="3" fontId="7" fillId="0" borderId="9" xfId="17" applyNumberFormat="1" applyFont="1" applyBorder="1" applyAlignment="1">
      <alignment horizontal="right" vertical="center"/>
    </xf>
    <xf numFmtId="3" fontId="7" fillId="0" borderId="0" xfId="20" applyNumberFormat="1" applyFont="1" applyAlignment="1">
      <alignment horizontal="right" vertical="center"/>
    </xf>
    <xf numFmtId="3" fontId="7" fillId="0" borderId="0" xfId="17" applyNumberFormat="1" applyFont="1" applyAlignment="1">
      <alignment horizontal="right" vertical="center"/>
    </xf>
    <xf numFmtId="3" fontId="9" fillId="0" borderId="0" xfId="20" applyNumberFormat="1" applyFont="1" applyAlignment="1">
      <alignment horizontal="right" vertical="center"/>
    </xf>
    <xf numFmtId="3" fontId="7" fillId="0" borderId="1" xfId="17" applyNumberFormat="1" applyFont="1" applyBorder="1" applyAlignment="1">
      <alignment horizontal="right" vertical="center"/>
    </xf>
    <xf numFmtId="3" fontId="9" fillId="0" borderId="0" xfId="21" applyNumberFormat="1" applyFont="1" applyBorder="1" applyAlignment="1">
      <alignment horizontal="right" vertical="center"/>
    </xf>
    <xf numFmtId="0" fontId="13" fillId="0" borderId="0" xfId="23" applyFont="1" applyAlignment="1">
      <alignment vertical="center"/>
    </xf>
    <xf numFmtId="0" fontId="14" fillId="0" borderId="0" xfId="23" applyFont="1" applyAlignment="1">
      <alignment vertical="center"/>
    </xf>
    <xf numFmtId="0" fontId="15" fillId="0" borderId="0" xfId="23" applyFont="1" applyAlignment="1">
      <alignment horizontal="center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3" xfId="1" applyNumberFormat="1" applyFont="1" applyBorder="1" applyAlignment="1">
      <alignment horizontal="right" vertical="center"/>
    </xf>
    <xf numFmtId="167" fontId="7" fillId="0" borderId="9" xfId="1" applyNumberFormat="1" applyFont="1" applyBorder="1" applyAlignment="1">
      <alignment horizontal="right" vertical="center"/>
    </xf>
    <xf numFmtId="44" fontId="7" fillId="0" borderId="4" xfId="17" applyNumberFormat="1" applyFont="1" applyBorder="1" applyAlignment="1">
      <alignment horizontal="left" vertical="center" indent="1"/>
    </xf>
    <xf numFmtId="0" fontId="8" fillId="0" borderId="7" xfId="23" applyFont="1" applyBorder="1" applyAlignment="1">
      <alignment horizontal="right" vertical="center" indent="1"/>
    </xf>
    <xf numFmtId="0" fontId="9" fillId="0" borderId="7" xfId="23" applyFont="1" applyBorder="1" applyAlignment="1">
      <alignment horizontal="left" vertical="center" indent="1"/>
    </xf>
    <xf numFmtId="0" fontId="23" fillId="0" borderId="0" xfId="23" applyFont="1" applyAlignment="1">
      <alignment vertical="center"/>
    </xf>
    <xf numFmtId="0" fontId="6" fillId="0" borderId="7" xfId="23" applyFont="1" applyBorder="1" applyAlignment="1">
      <alignment horizontal="right" vertical="center" indent="1"/>
    </xf>
    <xf numFmtId="0" fontId="7" fillId="0" borderId="7" xfId="23" applyFont="1" applyBorder="1" applyAlignment="1">
      <alignment horizontal="left" vertical="center" indent="1"/>
    </xf>
    <xf numFmtId="3" fontId="7" fillId="0" borderId="8" xfId="3" applyNumberFormat="1" applyFont="1" applyBorder="1" applyAlignment="1">
      <alignment horizontal="right" vertical="center" wrapText="1"/>
    </xf>
    <xf numFmtId="0" fontId="15" fillId="0" borderId="0" xfId="23" applyFont="1" applyBorder="1" applyAlignment="1">
      <alignment horizontal="center" vertical="center"/>
    </xf>
    <xf numFmtId="0" fontId="18" fillId="0" borderId="0" xfId="23" applyFont="1" applyAlignment="1">
      <alignment vertical="center"/>
    </xf>
    <xf numFmtId="0" fontId="6" fillId="0" borderId="6" xfId="23" applyFont="1" applyBorder="1" applyAlignment="1">
      <alignment horizontal="right" vertical="center" indent="1"/>
    </xf>
    <xf numFmtId="0" fontId="7" fillId="0" borderId="6" xfId="23" applyFont="1" applyBorder="1" applyAlignment="1">
      <alignment horizontal="left" vertical="center" indent="1"/>
    </xf>
    <xf numFmtId="0" fontId="17" fillId="0" borderId="0" xfId="23" applyFont="1" applyAlignment="1">
      <alignment horizontal="center" vertical="center"/>
    </xf>
    <xf numFmtId="49" fontId="9" fillId="0" borderId="2" xfId="23" applyNumberFormat="1" applyFont="1" applyBorder="1" applyAlignment="1">
      <alignment horizontal="centerContinuous" vertical="center" wrapText="1"/>
    </xf>
    <xf numFmtId="49" fontId="9" fillId="0" borderId="0" xfId="23" applyNumberFormat="1" applyFont="1" applyBorder="1" applyAlignment="1">
      <alignment horizontal="centerContinuous" vertical="center" wrapText="1"/>
    </xf>
    <xf numFmtId="49" fontId="9" fillId="0" borderId="0" xfId="23" applyNumberFormat="1" applyFont="1" applyBorder="1" applyAlignment="1">
      <alignment horizontal="centerContinuous" vertical="center"/>
    </xf>
    <xf numFmtId="0" fontId="9" fillId="0" borderId="0" xfId="23" applyFont="1" applyBorder="1" applyAlignment="1">
      <alignment horizontal="centerContinuous" vertical="center"/>
    </xf>
    <xf numFmtId="0" fontId="7" fillId="0" borderId="9" xfId="3" applyFont="1" applyBorder="1" applyAlignment="1">
      <alignment horizontal="center" vertical="center" wrapText="1"/>
    </xf>
    <xf numFmtId="0" fontId="3" fillId="0" borderId="0" xfId="23" applyAlignment="1">
      <alignment vertical="center"/>
    </xf>
    <xf numFmtId="0" fontId="13" fillId="0" borderId="0" xfId="23" applyFont="1" applyAlignment="1">
      <alignment horizontal="center" vertical="center"/>
    </xf>
    <xf numFmtId="0" fontId="13" fillId="0" borderId="0" xfId="22" applyFont="1" applyAlignment="1">
      <alignment vertical="center"/>
    </xf>
    <xf numFmtId="0" fontId="14" fillId="0" borderId="0" xfId="22" applyFont="1" applyAlignment="1">
      <alignment vertical="center"/>
    </xf>
    <xf numFmtId="0" fontId="15" fillId="0" borderId="0" xfId="22" applyFont="1" applyAlignment="1">
      <alignment horizontal="center" vertical="center"/>
    </xf>
    <xf numFmtId="0" fontId="8" fillId="0" borderId="7" xfId="22" applyFont="1" applyBorder="1" applyAlignment="1">
      <alignment horizontal="right" vertical="center" indent="1"/>
    </xf>
    <xf numFmtId="0" fontId="9" fillId="0" borderId="7" xfId="22" applyFont="1" applyBorder="1" applyAlignment="1">
      <alignment horizontal="left" vertical="center" indent="1"/>
    </xf>
    <xf numFmtId="0" fontId="23" fillId="0" borderId="0" xfId="22" applyFont="1" applyAlignment="1">
      <alignment vertical="center"/>
    </xf>
    <xf numFmtId="0" fontId="6" fillId="0" borderId="7" xfId="22" applyFont="1" applyBorder="1" applyAlignment="1">
      <alignment horizontal="right" vertical="center" indent="1"/>
    </xf>
    <xf numFmtId="0" fontId="7" fillId="0" borderId="7" xfId="22" applyFont="1" applyBorder="1" applyAlignment="1">
      <alignment horizontal="left" vertical="center" indent="1"/>
    </xf>
    <xf numFmtId="0" fontId="15" fillId="0" borderId="0" xfId="22" applyFont="1" applyBorder="1" applyAlignment="1">
      <alignment horizontal="center" vertical="center"/>
    </xf>
    <xf numFmtId="0" fontId="18" fillId="0" borderId="0" xfId="22" applyFont="1" applyAlignment="1">
      <alignment vertical="center"/>
    </xf>
    <xf numFmtId="0" fontId="6" fillId="0" borderId="6" xfId="22" applyFont="1" applyBorder="1" applyAlignment="1">
      <alignment horizontal="right" vertical="center" indent="1"/>
    </xf>
    <xf numFmtId="0" fontId="7" fillId="0" borderId="6" xfId="22" applyFont="1" applyBorder="1" applyAlignment="1">
      <alignment horizontal="left" vertical="center" indent="1"/>
    </xf>
    <xf numFmtId="0" fontId="18" fillId="0" borderId="1" xfId="22" applyFont="1" applyBorder="1" applyAlignment="1">
      <alignment vertical="center"/>
    </xf>
    <xf numFmtId="0" fontId="17" fillId="0" borderId="0" xfId="22" applyFont="1" applyAlignment="1">
      <alignment horizontal="center" vertical="center"/>
    </xf>
    <xf numFmtId="0" fontId="17" fillId="0" borderId="0" xfId="22" applyFont="1" applyBorder="1" applyAlignment="1">
      <alignment horizontal="center" vertical="center"/>
    </xf>
    <xf numFmtId="0" fontId="15" fillId="0" borderId="12" xfId="22" applyFont="1" applyBorder="1" applyAlignment="1">
      <alignment horizontal="center" vertical="center"/>
    </xf>
    <xf numFmtId="49" fontId="8" fillId="0" borderId="7" xfId="22" applyNumberFormat="1" applyFont="1" applyBorder="1" applyAlignment="1">
      <alignment horizontal="center" vertical="center"/>
    </xf>
    <xf numFmtId="49" fontId="8" fillId="0" borderId="11" xfId="22" applyNumberFormat="1" applyFont="1" applyBorder="1" applyAlignment="1">
      <alignment horizontal="center" vertical="center"/>
    </xf>
    <xf numFmtId="0" fontId="8" fillId="0" borderId="7" xfId="22" applyFont="1" applyBorder="1" applyAlignment="1">
      <alignment horizontal="center" vertical="center"/>
    </xf>
    <xf numFmtId="49" fontId="9" fillId="0" borderId="2" xfId="22" applyNumberFormat="1" applyFont="1" applyBorder="1" applyAlignment="1">
      <alignment horizontal="center" vertical="center" wrapText="1"/>
    </xf>
    <xf numFmtId="49" fontId="9" fillId="0" borderId="3" xfId="22" applyNumberFormat="1" applyFont="1" applyBorder="1" applyAlignment="1">
      <alignment horizontal="center" vertical="center" wrapText="1"/>
    </xf>
    <xf numFmtId="0" fontId="9" fillId="0" borderId="3" xfId="22" applyFont="1" applyBorder="1" applyAlignment="1">
      <alignment horizontal="center" vertical="center"/>
    </xf>
    <xf numFmtId="0" fontId="7" fillId="0" borderId="9" xfId="22" applyFont="1" applyBorder="1" applyAlignment="1">
      <alignment horizontal="center" vertical="center"/>
    </xf>
    <xf numFmtId="0" fontId="49" fillId="0" borderId="7" xfId="22" applyFont="1" applyBorder="1" applyAlignment="1">
      <alignment horizontal="right" vertical="center" indent="1"/>
    </xf>
    <xf numFmtId="0" fontId="27" fillId="0" borderId="7" xfId="22" applyFont="1" applyBorder="1" applyAlignment="1">
      <alignment horizontal="left" vertical="center" indent="1"/>
    </xf>
    <xf numFmtId="0" fontId="15" fillId="0" borderId="1" xfId="22" applyFont="1" applyBorder="1" applyAlignment="1">
      <alignment horizontal="center" vertical="center"/>
    </xf>
    <xf numFmtId="0" fontId="3" fillId="0" borderId="0" xfId="22" applyAlignment="1">
      <alignment vertical="center"/>
    </xf>
    <xf numFmtId="0" fontId="13" fillId="0" borderId="0" xfId="22" applyFont="1" applyAlignment="1">
      <alignment horizontal="center" vertical="center"/>
    </xf>
    <xf numFmtId="49" fontId="8" fillId="0" borderId="2" xfId="21" applyNumberFormat="1" applyFont="1" applyBorder="1" applyAlignment="1">
      <alignment horizontal="centerContinuous" vertical="center"/>
    </xf>
    <xf numFmtId="49" fontId="9" fillId="0" borderId="5" xfId="21" applyNumberFormat="1" applyFont="1" applyBorder="1" applyAlignment="1">
      <alignment horizontal="centerContinuous" vertical="center" wrapText="1"/>
    </xf>
    <xf numFmtId="0" fontId="9" fillId="0" borderId="5" xfId="21" applyFont="1" applyBorder="1" applyAlignment="1">
      <alignment horizontal="centerContinuous" vertical="center" wrapText="1"/>
    </xf>
    <xf numFmtId="0" fontId="13" fillId="0" borderId="0" xfId="21" applyFont="1" applyAlignment="1">
      <alignment vertical="center"/>
    </xf>
    <xf numFmtId="0" fontId="14" fillId="0" borderId="0" xfId="21" applyFont="1" applyAlignment="1">
      <alignment vertical="center"/>
    </xf>
    <xf numFmtId="0" fontId="15" fillId="0" borderId="0" xfId="21" applyFont="1" applyAlignment="1">
      <alignment horizontal="center" vertical="center"/>
    </xf>
    <xf numFmtId="0" fontId="15" fillId="0" borderId="6" xfId="2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 indent="1"/>
    </xf>
    <xf numFmtId="0" fontId="8" fillId="0" borderId="4" xfId="20" applyFont="1" applyBorder="1" applyAlignment="1">
      <alignment horizontal="right" vertical="center" indent="1"/>
    </xf>
    <xf numFmtId="167" fontId="9" fillId="0" borderId="2" xfId="1" applyNumberFormat="1" applyFont="1" applyBorder="1" applyAlignment="1">
      <alignment horizontal="right" vertical="center"/>
    </xf>
    <xf numFmtId="49" fontId="9" fillId="0" borderId="3" xfId="20" applyNumberFormat="1" applyFont="1" applyBorder="1" applyAlignment="1">
      <alignment horizontal="centerContinuous" vertical="center"/>
    </xf>
    <xf numFmtId="0" fontId="9" fillId="0" borderId="3" xfId="20" applyFont="1" applyBorder="1" applyAlignment="1">
      <alignment horizontal="centerContinuous" vertical="center"/>
    </xf>
    <xf numFmtId="0" fontId="7" fillId="0" borderId="9" xfId="20" applyFont="1" applyBorder="1" applyAlignment="1">
      <alignment horizontal="center" vertical="center"/>
    </xf>
    <xf numFmtId="0" fontId="7" fillId="0" borderId="2" xfId="3" applyFont="1" applyBorder="1" applyAlignment="1">
      <alignment horizontal="left" vertical="center" indent="1"/>
    </xf>
    <xf numFmtId="0" fontId="7" fillId="0" borderId="4" xfId="3" applyFont="1" applyBorder="1" applyAlignment="1">
      <alignment horizontal="left" vertical="center" indent="1"/>
    </xf>
    <xf numFmtId="0" fontId="15" fillId="0" borderId="0" xfId="20" applyFont="1" applyBorder="1" applyAlignment="1">
      <alignment horizontal="center" vertical="center"/>
    </xf>
    <xf numFmtId="0" fontId="8" fillId="0" borderId="7" xfId="21" applyFont="1" applyBorder="1" applyAlignment="1">
      <alignment horizontal="right" vertical="center" indent="1"/>
    </xf>
    <xf numFmtId="0" fontId="9" fillId="0" borderId="7" xfId="21" applyFont="1" applyBorder="1" applyAlignment="1">
      <alignment horizontal="left" vertical="center" indent="1"/>
    </xf>
    <xf numFmtId="0" fontId="23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0" fontId="23" fillId="0" borderId="7" xfId="21" applyFont="1" applyBorder="1" applyAlignment="1">
      <alignment vertical="center"/>
    </xf>
    <xf numFmtId="0" fontId="18" fillId="0" borderId="0" xfId="21" applyFont="1" applyAlignment="1">
      <alignment vertical="center"/>
    </xf>
    <xf numFmtId="0" fontId="6" fillId="0" borderId="6" xfId="21" applyFont="1" applyBorder="1" applyAlignment="1">
      <alignment horizontal="right" vertical="center" indent="1"/>
    </xf>
    <xf numFmtId="0" fontId="7" fillId="0" borderId="6" xfId="21" applyFont="1" applyBorder="1" applyAlignment="1">
      <alignment horizontal="left" vertical="center" indent="1"/>
    </xf>
    <xf numFmtId="0" fontId="18" fillId="0" borderId="0" xfId="21" applyFont="1" applyBorder="1" applyAlignment="1">
      <alignment vertical="center"/>
    </xf>
    <xf numFmtId="0" fontId="17" fillId="0" borderId="0" xfId="21" applyFont="1" applyAlignment="1">
      <alignment horizontal="center" vertical="center"/>
    </xf>
    <xf numFmtId="3" fontId="9" fillId="0" borderId="2" xfId="1" applyNumberFormat="1" applyFont="1" applyBorder="1" applyAlignment="1">
      <alignment horizontal="right" vertical="center"/>
    </xf>
    <xf numFmtId="3" fontId="9" fillId="0" borderId="3" xfId="21" applyNumberFormat="1" applyFont="1" applyBorder="1" applyAlignment="1">
      <alignment horizontal="right" vertical="center" wrapText="1"/>
    </xf>
    <xf numFmtId="3" fontId="7" fillId="0" borderId="9" xfId="3" applyNumberFormat="1" applyFont="1" applyBorder="1" applyAlignment="1">
      <alignment horizontal="right" vertical="center" wrapText="1"/>
    </xf>
    <xf numFmtId="0" fontId="6" fillId="0" borderId="7" xfId="21" applyFont="1" applyBorder="1" applyAlignment="1">
      <alignment horizontal="right" vertical="center" wrapText="1" indent="1"/>
    </xf>
    <xf numFmtId="0" fontId="2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34" fillId="0" borderId="0" xfId="21" applyFont="1" applyAlignment="1">
      <alignment vertical="center"/>
    </xf>
    <xf numFmtId="0" fontId="13" fillId="0" borderId="0" xfId="21" applyFont="1" applyAlignment="1">
      <alignment horizontal="center" vertical="center"/>
    </xf>
    <xf numFmtId="49" fontId="8" fillId="0" borderId="2" xfId="20" applyNumberFormat="1" applyFont="1" applyBorder="1" applyAlignment="1">
      <alignment horizontal="centerContinuous" vertical="center"/>
    </xf>
    <xf numFmtId="0" fontId="8" fillId="0" borderId="7" xfId="18" applyFont="1" applyBorder="1" applyAlignment="1">
      <alignment horizontal="center" vertical="center" wrapText="1"/>
    </xf>
    <xf numFmtId="49" fontId="9" fillId="0" borderId="5" xfId="20" applyNumberFormat="1" applyFont="1" applyBorder="1" applyAlignment="1">
      <alignment horizontal="centerContinuous" vertical="center"/>
    </xf>
    <xf numFmtId="0" fontId="9" fillId="0" borderId="6" xfId="18" applyFont="1" applyBorder="1" applyAlignment="1">
      <alignment horizontal="center" vertical="center" wrapText="1" readingOrder="2"/>
    </xf>
    <xf numFmtId="0" fontId="50" fillId="0" borderId="0" xfId="18" applyFont="1" applyAlignment="1">
      <alignment vertical="center"/>
    </xf>
    <xf numFmtId="0" fontId="15" fillId="0" borderId="0" xfId="18" applyFont="1" applyAlignment="1">
      <alignment horizontal="center" vertical="center"/>
    </xf>
    <xf numFmtId="0" fontId="6" fillId="0" borderId="8" xfId="3" applyFont="1" applyBorder="1" applyAlignment="1">
      <alignment horizontal="right" vertical="center" indent="1"/>
    </xf>
    <xf numFmtId="0" fontId="23" fillId="0" borderId="0" xfId="18" applyFont="1" applyAlignment="1">
      <alignment vertical="center"/>
    </xf>
    <xf numFmtId="0" fontId="6" fillId="0" borderId="4" xfId="3" applyFont="1" applyBorder="1" applyAlignment="1">
      <alignment horizontal="right" vertical="center" indent="1"/>
    </xf>
    <xf numFmtId="3" fontId="9" fillId="0" borderId="2" xfId="18" applyNumberFormat="1" applyFont="1" applyBorder="1" applyAlignment="1">
      <alignment horizontal="right" vertical="center" wrapText="1"/>
    </xf>
    <xf numFmtId="3" fontId="9" fillId="0" borderId="3" xfId="18" applyNumberFormat="1" applyFont="1" applyBorder="1" applyAlignment="1">
      <alignment horizontal="right" vertical="center" wrapText="1"/>
    </xf>
    <xf numFmtId="3" fontId="9" fillId="0" borderId="3" xfId="18" applyNumberFormat="1" applyFont="1" applyBorder="1" applyAlignment="1">
      <alignment horizontal="right" vertical="center" wrapText="1" readingOrder="2"/>
    </xf>
    <xf numFmtId="3" fontId="9" fillId="0" borderId="9" xfId="0" applyNumberFormat="1" applyFont="1" applyBorder="1" applyAlignment="1">
      <alignment horizontal="right" vertical="center"/>
    </xf>
    <xf numFmtId="0" fontId="23" fillId="0" borderId="4" xfId="18" applyFont="1" applyBorder="1" applyAlignment="1">
      <alignment vertical="center"/>
    </xf>
    <xf numFmtId="0" fontId="6" fillId="0" borderId="7" xfId="3" applyFont="1" applyBorder="1" applyAlignment="1">
      <alignment horizontal="right" vertical="center" indent="1"/>
    </xf>
    <xf numFmtId="0" fontId="7" fillId="0" borderId="7" xfId="3" applyFont="1" applyBorder="1" applyAlignment="1">
      <alignment horizontal="left" vertical="center" indent="1"/>
    </xf>
    <xf numFmtId="0" fontId="23" fillId="0" borderId="0" xfId="18" applyFont="1" applyBorder="1" applyAlignment="1">
      <alignment vertical="center"/>
    </xf>
    <xf numFmtId="0" fontId="19" fillId="0" borderId="0" xfId="18" applyFont="1" applyAlignment="1">
      <alignment horizontal="center" vertical="center"/>
    </xf>
    <xf numFmtId="3" fontId="9" fillId="0" borderId="0" xfId="18" applyNumberFormat="1" applyFont="1" applyAlignment="1">
      <alignment horizontal="right" vertical="center"/>
    </xf>
    <xf numFmtId="0" fontId="18" fillId="0" borderId="0" xfId="18" applyFont="1" applyAlignment="1">
      <alignment vertical="center"/>
    </xf>
    <xf numFmtId="0" fontId="22" fillId="0" borderId="0" xfId="18" applyFont="1" applyAlignment="1">
      <alignment vertical="center"/>
    </xf>
    <xf numFmtId="0" fontId="3" fillId="0" borderId="0" xfId="18" applyAlignment="1">
      <alignment vertical="center"/>
    </xf>
    <xf numFmtId="0" fontId="34" fillId="0" borderId="0" xfId="18" applyFont="1" applyAlignment="1">
      <alignment vertical="center"/>
    </xf>
    <xf numFmtId="0" fontId="13" fillId="0" borderId="0" xfId="18" applyFont="1" applyAlignment="1">
      <alignment horizontal="center" vertical="center"/>
    </xf>
    <xf numFmtId="49" fontId="8" fillId="0" borderId="8" xfId="18" applyNumberFormat="1" applyFont="1" applyBorder="1" applyAlignment="1">
      <alignment horizontal="center" vertical="center" wrapText="1"/>
    </xf>
    <xf numFmtId="49" fontId="8" fillId="0" borderId="7" xfId="18" applyNumberFormat="1" applyFont="1" applyBorder="1" applyAlignment="1">
      <alignment horizontal="center" vertical="center" wrapText="1" readingOrder="2"/>
    </xf>
    <xf numFmtId="0" fontId="9" fillId="0" borderId="6" xfId="18" applyFont="1" applyBorder="1" applyAlignment="1">
      <alignment horizontal="center" vertical="center" wrapText="1"/>
    </xf>
    <xf numFmtId="49" fontId="9" fillId="0" borderId="6" xfId="18" applyNumberFormat="1" applyFont="1" applyBorder="1" applyAlignment="1">
      <alignment horizontal="center" vertical="center" wrapText="1" readingOrder="2"/>
    </xf>
    <xf numFmtId="3" fontId="9" fillId="0" borderId="1" xfId="21" applyNumberFormat="1" applyFont="1" applyBorder="1" applyAlignment="1">
      <alignment horizontal="right" vertical="center"/>
    </xf>
    <xf numFmtId="49" fontId="8" fillId="0" borderId="9" xfId="18" applyNumberFormat="1" applyFont="1" applyBorder="1" applyAlignment="1">
      <alignment horizontal="center" vertical="center" wrapText="1"/>
    </xf>
    <xf numFmtId="0" fontId="8" fillId="0" borderId="4" xfId="18" applyFont="1" applyBorder="1" applyAlignment="1">
      <alignment horizontal="center" vertical="center" wrapText="1"/>
    </xf>
    <xf numFmtId="49" fontId="8" fillId="0" borderId="4" xfId="18" applyNumberFormat="1" applyFont="1" applyBorder="1" applyAlignment="1">
      <alignment horizontal="center" vertical="center" wrapText="1" readingOrder="2"/>
    </xf>
    <xf numFmtId="0" fontId="9" fillId="0" borderId="7" xfId="18" applyFont="1" applyBorder="1" applyAlignment="1">
      <alignment horizontal="center" vertical="center" wrapText="1"/>
    </xf>
    <xf numFmtId="49" fontId="9" fillId="0" borderId="7" xfId="18" applyNumberFormat="1" applyFont="1" applyBorder="1" applyAlignment="1">
      <alignment horizontal="center" vertical="center" wrapText="1" readingOrder="2"/>
    </xf>
    <xf numFmtId="0" fontId="9" fillId="0" borderId="7" xfId="18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9" fillId="0" borderId="12" xfId="0" applyFont="1" applyBorder="1" applyAlignment="1"/>
    <xf numFmtId="0" fontId="7" fillId="0" borderId="12" xfId="0" applyFont="1" applyBorder="1" applyAlignment="1">
      <alignment vertical="center"/>
    </xf>
    <xf numFmtId="0" fontId="9" fillId="0" borderId="6" xfId="0" applyFont="1" applyBorder="1" applyAlignment="1">
      <alignment horizontal="center" vertical="top" readingOrder="2"/>
    </xf>
    <xf numFmtId="164" fontId="7" fillId="0" borderId="4" xfId="0" applyNumberFormat="1" applyFont="1" applyBorder="1" applyAlignment="1">
      <alignment horizontal="left" vertical="center" indent="1"/>
    </xf>
    <xf numFmtId="3" fontId="9" fillId="0" borderId="0" xfId="12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horizontal="left" vertical="center" indent="1"/>
    </xf>
    <xf numFmtId="164" fontId="9" fillId="0" borderId="7" xfId="0" applyNumberFormat="1" applyFont="1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3" fontId="9" fillId="0" borderId="0" xfId="12" applyNumberFormat="1" applyFont="1" applyBorder="1" applyAlignment="1">
      <alignment horizontal="center" vertical="center"/>
    </xf>
    <xf numFmtId="3" fontId="9" fillId="0" borderId="1" xfId="12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left" vertical="center" indent="1"/>
    </xf>
    <xf numFmtId="0" fontId="29" fillId="0" borderId="0" xfId="17" applyFont="1" applyBorder="1" applyAlignment="1">
      <alignment horizontal="right" vertical="center" indent="1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center" wrapText="1"/>
    </xf>
    <xf numFmtId="3" fontId="9" fillId="0" borderId="3" xfId="3" applyNumberFormat="1" applyFont="1" applyBorder="1" applyAlignment="1">
      <alignment horizontal="right" vertical="center"/>
    </xf>
    <xf numFmtId="3" fontId="9" fillId="0" borderId="3" xfId="3" quotePrefix="1" applyNumberFormat="1" applyFont="1" applyBorder="1" applyAlignment="1">
      <alignment horizontal="right" vertical="center"/>
    </xf>
    <xf numFmtId="0" fontId="8" fillId="0" borderId="7" xfId="3" applyFont="1" applyBorder="1" applyAlignment="1">
      <alignment horizontal="right" vertical="center" indent="1"/>
    </xf>
    <xf numFmtId="3" fontId="28" fillId="0" borderId="0" xfId="3" applyNumberFormat="1" applyFont="1" applyAlignment="1">
      <alignment horizontal="right" vertical="center"/>
    </xf>
    <xf numFmtId="3" fontId="46" fillId="0" borderId="0" xfId="3" applyNumberFormat="1" applyFont="1" applyAlignment="1">
      <alignment horizontal="right" vertical="center"/>
    </xf>
    <xf numFmtId="0" fontId="9" fillId="0" borderId="7" xfId="3" applyFont="1" applyBorder="1" applyAlignment="1">
      <alignment horizontal="left" vertical="center" indent="1"/>
    </xf>
    <xf numFmtId="0" fontId="23" fillId="0" borderId="0" xfId="3" applyFont="1" applyAlignment="1">
      <alignment vertical="center"/>
    </xf>
    <xf numFmtId="3" fontId="28" fillId="0" borderId="0" xfId="3" applyNumberFormat="1" applyFont="1" applyBorder="1" applyAlignment="1">
      <alignment horizontal="right" vertical="center"/>
    </xf>
    <xf numFmtId="3" fontId="46" fillId="0" borderId="0" xfId="3" applyNumberFormat="1" applyFont="1" applyBorder="1" applyAlignment="1">
      <alignment horizontal="right" vertical="center"/>
    </xf>
    <xf numFmtId="3" fontId="9" fillId="0" borderId="11" xfId="3" applyNumberFormat="1" applyFont="1" applyBorder="1" applyAlignment="1">
      <alignment horizontal="right" vertical="center"/>
    </xf>
    <xf numFmtId="3" fontId="9" fillId="0" borderId="0" xfId="3" applyNumberFormat="1" applyFont="1" applyBorder="1" applyAlignment="1">
      <alignment horizontal="right" vertical="center"/>
    </xf>
    <xf numFmtId="3" fontId="9" fillId="0" borderId="0" xfId="3" quotePrefix="1" applyNumberFormat="1" applyFont="1" applyBorder="1" applyAlignment="1">
      <alignment horizontal="right" vertical="center"/>
    </xf>
    <xf numFmtId="0" fontId="8" fillId="0" borderId="8" xfId="3" applyFont="1" applyBorder="1" applyAlignment="1">
      <alignment horizontal="right" vertical="center" indent="1"/>
    </xf>
    <xf numFmtId="0" fontId="6" fillId="0" borderId="6" xfId="3" applyFont="1" applyBorder="1" applyAlignment="1">
      <alignment horizontal="right" vertical="center" indent="1"/>
    </xf>
    <xf numFmtId="3" fontId="46" fillId="0" borderId="1" xfId="3" applyNumberFormat="1" applyFont="1" applyBorder="1" applyAlignment="1">
      <alignment horizontal="right" vertical="center"/>
    </xf>
    <xf numFmtId="0" fontId="7" fillId="0" borderId="6" xfId="3" applyFont="1" applyBorder="1" applyAlignment="1">
      <alignment horizontal="left" vertical="center" indent="1"/>
    </xf>
    <xf numFmtId="3" fontId="9" fillId="0" borderId="2" xfId="3" applyNumberFormat="1" applyFont="1" applyBorder="1" applyAlignment="1">
      <alignment horizontal="right" vertical="center"/>
    </xf>
    <xf numFmtId="0" fontId="3" fillId="0" borderId="0" xfId="3" applyAlignment="1">
      <alignment vertical="center"/>
    </xf>
    <xf numFmtId="0" fontId="34" fillId="0" borderId="0" xfId="3" applyFont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wrapText="1" indent="1"/>
    </xf>
    <xf numFmtId="0" fontId="7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28" fillId="0" borderId="0" xfId="0" applyFont="1" applyBorder="1" applyAlignment="1">
      <alignment horizontal="left" indent="1"/>
    </xf>
    <xf numFmtId="165" fontId="29" fillId="0" borderId="0" xfId="0" applyNumberFormat="1" applyFont="1" applyBorder="1" applyAlignment="1">
      <alignment horizontal="right" vertical="center" indent="1"/>
    </xf>
    <xf numFmtId="0" fontId="9" fillId="0" borderId="0" xfId="20" applyFont="1" applyBorder="1" applyAlignment="1">
      <alignment horizontal="right" vertical="center" indent="1"/>
    </xf>
    <xf numFmtId="0" fontId="9" fillId="0" borderId="0" xfId="20" applyFont="1" applyBorder="1" applyAlignment="1">
      <alignment horizontal="left" vertical="center" indent="1"/>
    </xf>
    <xf numFmtId="0" fontId="28" fillId="0" borderId="0" xfId="17" applyFont="1" applyBorder="1" applyAlignment="1">
      <alignment horizontal="left" vertical="center" indent="1"/>
    </xf>
    <xf numFmtId="165" fontId="28" fillId="0" borderId="0" xfId="0" applyNumberFormat="1" applyFont="1" applyBorder="1" applyAlignment="1">
      <alignment horizontal="left" vertical="center" indent="1"/>
    </xf>
    <xf numFmtId="164" fontId="28" fillId="0" borderId="0" xfId="0" applyNumberFormat="1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left" vertical="center" indent="1"/>
    </xf>
    <xf numFmtId="164" fontId="9" fillId="0" borderId="0" xfId="20" applyNumberFormat="1" applyFont="1" applyBorder="1" applyAlignment="1">
      <alignment horizontal="right" vertical="center"/>
    </xf>
    <xf numFmtId="164" fontId="7" fillId="0" borderId="0" xfId="20" applyNumberFormat="1" applyFont="1" applyBorder="1" applyAlignment="1">
      <alignment horizontal="right" vertical="center"/>
    </xf>
    <xf numFmtId="3" fontId="3" fillId="0" borderId="0" xfId="3" applyNumberFormat="1" applyAlignment="1">
      <alignment vertical="center"/>
    </xf>
    <xf numFmtId="3" fontId="51" fillId="0" borderId="0" xfId="3" applyNumberFormat="1" applyFont="1" applyAlignment="1">
      <alignment horizontal="right" vertical="center"/>
    </xf>
    <xf numFmtId="3" fontId="52" fillId="0" borderId="0" xfId="3" applyNumberFormat="1" applyFont="1" applyAlignment="1">
      <alignment horizontal="right" vertical="center"/>
    </xf>
    <xf numFmtId="3" fontId="51" fillId="0" borderId="11" xfId="3" applyNumberFormat="1" applyFont="1" applyBorder="1" applyAlignment="1">
      <alignment horizontal="right" vertical="center"/>
    </xf>
    <xf numFmtId="3" fontId="51" fillId="0" borderId="0" xfId="3" applyNumberFormat="1" applyFont="1" applyBorder="1" applyAlignment="1">
      <alignment horizontal="right" vertical="center"/>
    </xf>
    <xf numFmtId="3" fontId="52" fillId="0" borderId="8" xfId="3" applyNumberFormat="1" applyFont="1" applyBorder="1" applyAlignment="1">
      <alignment horizontal="right" vertical="center"/>
    </xf>
    <xf numFmtId="3" fontId="52" fillId="0" borderId="11" xfId="3" applyNumberFormat="1" applyFont="1" applyBorder="1" applyAlignment="1">
      <alignment horizontal="right" vertical="center"/>
    </xf>
    <xf numFmtId="3" fontId="52" fillId="0" borderId="0" xfId="3" applyNumberFormat="1" applyFont="1" applyBorder="1" applyAlignment="1">
      <alignment horizontal="right" vertical="center"/>
    </xf>
    <xf numFmtId="3" fontId="52" fillId="0" borderId="5" xfId="3" applyNumberFormat="1" applyFont="1" applyBorder="1" applyAlignment="1">
      <alignment horizontal="right" vertical="center"/>
    </xf>
    <xf numFmtId="3" fontId="52" fillId="0" borderId="1" xfId="3" applyNumberFormat="1" applyFont="1" applyBorder="1" applyAlignment="1">
      <alignment horizontal="right" vertical="center"/>
    </xf>
    <xf numFmtId="3" fontId="52" fillId="0" borderId="10" xfId="3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indent="1"/>
    </xf>
    <xf numFmtId="0" fontId="46" fillId="0" borderId="4" xfId="0" applyFont="1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2" fillId="0" borderId="0" xfId="20" applyFont="1" applyBorder="1" applyAlignment="1">
      <alignment horizontal="center" vertical="center" wrapText="1"/>
    </xf>
    <xf numFmtId="164" fontId="7" fillId="0" borderId="4" xfId="20" applyNumberFormat="1" applyFont="1" applyBorder="1" applyAlignment="1">
      <alignment horizontal="center" vertical="center"/>
    </xf>
    <xf numFmtId="164" fontId="7" fillId="0" borderId="7" xfId="20" applyNumberFormat="1" applyFont="1" applyBorder="1" applyAlignment="1">
      <alignment horizontal="center" vertical="center"/>
    </xf>
    <xf numFmtId="164" fontId="9" fillId="0" borderId="7" xfId="20" applyNumberFormat="1" applyFont="1" applyBorder="1" applyAlignment="1">
      <alignment horizontal="center" vertical="center"/>
    </xf>
    <xf numFmtId="164" fontId="9" fillId="0" borderId="6" xfId="20" applyNumberFormat="1" applyFont="1" applyBorder="1" applyAlignment="1">
      <alignment horizontal="center" vertical="center"/>
    </xf>
    <xf numFmtId="0" fontId="53" fillId="3" borderId="0" xfId="0" applyFont="1" applyFill="1" applyAlignment="1">
      <alignment vertical="center"/>
    </xf>
    <xf numFmtId="164" fontId="7" fillId="0" borderId="8" xfId="0" applyNumberFormat="1" applyFont="1" applyBorder="1" applyAlignment="1">
      <alignment horizontal="center" vertical="center"/>
    </xf>
    <xf numFmtId="164" fontId="9" fillId="0" borderId="0" xfId="12" applyNumberFormat="1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46" fillId="0" borderId="4" xfId="17" applyFont="1" applyBorder="1" applyAlignment="1">
      <alignment horizontal="left" vertical="center" indent="1"/>
    </xf>
    <xf numFmtId="3" fontId="7" fillId="0" borderId="0" xfId="18" applyNumberFormat="1" applyFont="1" applyAlignment="1">
      <alignment horizontal="right" vertical="center"/>
    </xf>
    <xf numFmtId="3" fontId="31" fillId="0" borderId="0" xfId="21" applyNumberFormat="1" applyFont="1" applyAlignment="1">
      <alignment horizontal="right" vertical="center"/>
    </xf>
    <xf numFmtId="3" fontId="32" fillId="0" borderId="0" xfId="21" applyNumberFormat="1" applyFont="1" applyAlignment="1">
      <alignment horizontal="right" vertical="center"/>
    </xf>
    <xf numFmtId="3" fontId="7" fillId="0" borderId="3" xfId="17" applyNumberFormat="1" applyFont="1" applyBorder="1" applyAlignment="1">
      <alignment horizontal="right" vertical="center"/>
    </xf>
    <xf numFmtId="3" fontId="51" fillId="0" borderId="0" xfId="23" applyNumberFormat="1" applyFont="1" applyAlignment="1">
      <alignment horizontal="right" vertical="center"/>
    </xf>
    <xf numFmtId="3" fontId="52" fillId="0" borderId="0" xfId="23" applyNumberFormat="1" applyFont="1" applyAlignment="1">
      <alignment horizontal="right" vertical="center"/>
    </xf>
    <xf numFmtId="3" fontId="51" fillId="0" borderId="11" xfId="23" applyNumberFormat="1" applyFont="1" applyBorder="1" applyAlignment="1">
      <alignment horizontal="right" vertical="center" wrapText="1"/>
    </xf>
    <xf numFmtId="3" fontId="51" fillId="0" borderId="0" xfId="23" applyNumberFormat="1" applyFont="1" applyBorder="1" applyAlignment="1">
      <alignment horizontal="right" vertical="center" wrapText="1"/>
    </xf>
    <xf numFmtId="3" fontId="51" fillId="0" borderId="0" xfId="23" applyNumberFormat="1" applyFont="1" applyBorder="1" applyAlignment="1">
      <alignment horizontal="right" vertical="center"/>
    </xf>
    <xf numFmtId="3" fontId="52" fillId="0" borderId="8" xfId="3" applyNumberFormat="1" applyFont="1" applyBorder="1" applyAlignment="1">
      <alignment horizontal="right" vertical="center" wrapText="1"/>
    </xf>
    <xf numFmtId="3" fontId="52" fillId="0" borderId="0" xfId="24" applyNumberFormat="1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3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1"/>
    </xf>
    <xf numFmtId="0" fontId="6" fillId="0" borderId="4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9" fillId="0" borderId="6" xfId="26" applyFont="1" applyBorder="1" applyAlignment="1">
      <alignment horizontal="center" vertical="center"/>
    </xf>
    <xf numFmtId="3" fontId="51" fillId="0" borderId="11" xfId="26" applyNumberFormat="1" applyFont="1" applyBorder="1" applyAlignment="1">
      <alignment horizontal="right"/>
    </xf>
    <xf numFmtId="3" fontId="52" fillId="0" borderId="8" xfId="26" applyNumberFormat="1" applyFont="1" applyBorder="1" applyAlignment="1">
      <alignment horizontal="right" vertical="center"/>
    </xf>
    <xf numFmtId="3" fontId="52" fillId="0" borderId="11" xfId="26" applyNumberFormat="1" applyFont="1" applyBorder="1" applyAlignment="1">
      <alignment horizontal="right"/>
    </xf>
    <xf numFmtId="3" fontId="52" fillId="0" borderId="0" xfId="26" applyNumberFormat="1" applyFont="1" applyBorder="1" applyAlignment="1">
      <alignment horizontal="right" vertical="center"/>
    </xf>
    <xf numFmtId="3" fontId="52" fillId="0" borderId="5" xfId="26" applyNumberFormat="1" applyFont="1" applyBorder="1" applyAlignment="1">
      <alignment horizontal="right"/>
    </xf>
    <xf numFmtId="3" fontId="52" fillId="0" borderId="1" xfId="26" applyNumberFormat="1" applyFont="1" applyBorder="1" applyAlignment="1">
      <alignment horizontal="right" vertical="center"/>
    </xf>
    <xf numFmtId="3" fontId="52" fillId="0" borderId="10" xfId="26" applyNumberFormat="1" applyFont="1" applyBorder="1" applyAlignment="1">
      <alignment horizontal="right" vertical="center"/>
    </xf>
    <xf numFmtId="3" fontId="52" fillId="0" borderId="0" xfId="5" applyNumberFormat="1" applyFont="1" applyAlignment="1">
      <alignment horizontal="right" vertical="center"/>
    </xf>
    <xf numFmtId="3" fontId="52" fillId="0" borderId="11" xfId="1" applyNumberFormat="1" applyFont="1" applyBorder="1" applyAlignment="1">
      <alignment horizontal="right" vertical="center"/>
    </xf>
    <xf numFmtId="3" fontId="52" fillId="0" borderId="0" xfId="1" applyNumberFormat="1" applyFont="1" applyBorder="1" applyAlignment="1">
      <alignment horizontal="right" vertical="center"/>
    </xf>
    <xf numFmtId="3" fontId="51" fillId="0" borderId="0" xfId="19" applyNumberFormat="1" applyFont="1" applyBorder="1" applyAlignment="1">
      <alignment horizontal="right" vertical="center"/>
    </xf>
    <xf numFmtId="3" fontId="52" fillId="0" borderId="8" xfId="1" applyNumberFormat="1" applyFont="1" applyBorder="1" applyAlignment="1">
      <alignment horizontal="right" vertical="center"/>
    </xf>
    <xf numFmtId="3" fontId="51" fillId="0" borderId="0" xfId="0" applyNumberFormat="1" applyFont="1" applyAlignment="1">
      <alignment horizontal="right"/>
    </xf>
    <xf numFmtId="3" fontId="52" fillId="0" borderId="0" xfId="0" applyNumberFormat="1" applyFont="1" applyAlignment="1">
      <alignment horizontal="right"/>
    </xf>
    <xf numFmtId="3" fontId="51" fillId="0" borderId="0" xfId="8" applyNumberFormat="1" applyFont="1" applyAlignment="1">
      <alignment horizontal="right" vertical="center"/>
    </xf>
    <xf numFmtId="3" fontId="52" fillId="0" borderId="0" xfId="8" applyNumberFormat="1" applyFont="1" applyAlignment="1">
      <alignment horizontal="right" vertical="center"/>
    </xf>
    <xf numFmtId="3" fontId="51" fillId="0" borderId="0" xfId="8" applyNumberFormat="1" applyFont="1" applyBorder="1" applyAlignment="1">
      <alignment horizontal="right" vertical="center"/>
    </xf>
    <xf numFmtId="3" fontId="52" fillId="0" borderId="0" xfId="8" applyNumberFormat="1" applyFont="1" applyBorder="1" applyAlignment="1">
      <alignment horizontal="right" vertical="center"/>
    </xf>
    <xf numFmtId="3" fontId="52" fillId="0" borderId="1" xfId="8" applyNumberFormat="1" applyFont="1" applyBorder="1" applyAlignment="1">
      <alignment horizontal="right" vertical="center"/>
    </xf>
    <xf numFmtId="3" fontId="52" fillId="0" borderId="1" xfId="9" applyNumberFormat="1" applyFont="1" applyBorder="1" applyAlignment="1">
      <alignment horizontal="right" vertical="center"/>
    </xf>
    <xf numFmtId="3" fontId="51" fillId="0" borderId="11" xfId="11" applyNumberFormat="1" applyFont="1" applyBorder="1" applyAlignment="1">
      <alignment vertical="center"/>
    </xf>
    <xf numFmtId="3" fontId="51" fillId="0" borderId="0" xfId="11" applyNumberFormat="1" applyFont="1" applyBorder="1" applyAlignment="1">
      <alignment vertical="center"/>
    </xf>
    <xf numFmtId="3" fontId="52" fillId="0" borderId="11" xfId="11" applyNumberFormat="1" applyFont="1" applyBorder="1" applyAlignment="1">
      <alignment vertical="center"/>
    </xf>
    <xf numFmtId="3" fontId="52" fillId="0" borderId="0" xfId="11" applyNumberFormat="1" applyFont="1" applyBorder="1" applyAlignment="1">
      <alignment vertical="center"/>
    </xf>
    <xf numFmtId="3" fontId="52" fillId="0" borderId="8" xfId="11" applyNumberFormat="1" applyFont="1" applyBorder="1" applyAlignment="1">
      <alignment vertical="center"/>
    </xf>
    <xf numFmtId="3" fontId="52" fillId="0" borderId="5" xfId="11" applyNumberFormat="1" applyFont="1" applyBorder="1" applyAlignment="1">
      <alignment vertical="center"/>
    </xf>
    <xf numFmtId="3" fontId="52" fillId="0" borderId="1" xfId="11" applyNumberFormat="1" applyFont="1" applyBorder="1" applyAlignment="1">
      <alignment vertical="center"/>
    </xf>
    <xf numFmtId="3" fontId="52" fillId="0" borderId="10" xfId="11" applyNumberFormat="1" applyFont="1" applyBorder="1" applyAlignment="1">
      <alignment vertical="center"/>
    </xf>
    <xf numFmtId="165" fontId="37" fillId="0" borderId="1" xfId="11" applyNumberFormat="1" applyFont="1" applyBorder="1" applyAlignment="1">
      <alignment horizontal="center" vertical="center"/>
    </xf>
    <xf numFmtId="165" fontId="37" fillId="0" borderId="6" xfId="11" applyNumberFormat="1" applyFont="1" applyBorder="1" applyAlignment="1">
      <alignment horizontal="center" vertical="center"/>
    </xf>
    <xf numFmtId="165" fontId="37" fillId="0" borderId="6" xfId="11" quotePrefix="1" applyNumberFormat="1" applyFont="1" applyBorder="1" applyAlignment="1">
      <alignment horizontal="center" vertical="center"/>
    </xf>
    <xf numFmtId="3" fontId="51" fillId="0" borderId="3" xfId="0" applyNumberFormat="1" applyFont="1" applyBorder="1" applyAlignment="1">
      <alignment horizontal="right"/>
    </xf>
    <xf numFmtId="3" fontId="51" fillId="0" borderId="0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right" vertical="center" indent="1"/>
    </xf>
    <xf numFmtId="3" fontId="51" fillId="0" borderId="2" xfId="12" applyNumberFormat="1" applyFont="1" applyBorder="1" applyAlignment="1">
      <alignment horizontal="right" vertical="center"/>
    </xf>
    <xf numFmtId="3" fontId="51" fillId="0" borderId="3" xfId="12" applyNumberFormat="1" applyFont="1" applyBorder="1" applyAlignment="1">
      <alignment horizontal="right" vertical="center"/>
    </xf>
    <xf numFmtId="3" fontId="52" fillId="0" borderId="3" xfId="12" applyNumberFormat="1" applyFont="1" applyBorder="1" applyAlignment="1">
      <alignment horizontal="right" vertical="center"/>
    </xf>
    <xf numFmtId="3" fontId="51" fillId="0" borderId="11" xfId="12" applyNumberFormat="1" applyFont="1" applyBorder="1" applyAlignment="1">
      <alignment horizontal="right" vertical="center"/>
    </xf>
    <xf numFmtId="3" fontId="52" fillId="0" borderId="11" xfId="12" applyNumberFormat="1" applyFont="1" applyBorder="1" applyAlignment="1">
      <alignment horizontal="right" vertical="center"/>
    </xf>
    <xf numFmtId="3" fontId="52" fillId="0" borderId="8" xfId="12" applyNumberFormat="1" applyFont="1" applyBorder="1" applyAlignment="1">
      <alignment horizontal="right" vertical="center"/>
    </xf>
    <xf numFmtId="3" fontId="52" fillId="0" borderId="9" xfId="12" applyNumberFormat="1" applyFont="1" applyBorder="1" applyAlignment="1">
      <alignment horizontal="right" vertical="center"/>
    </xf>
    <xf numFmtId="3" fontId="51" fillId="0" borderId="11" xfId="14" applyNumberFormat="1" applyFont="1" applyBorder="1" applyAlignment="1">
      <alignment vertical="center"/>
    </xf>
    <xf numFmtId="3" fontId="52" fillId="0" borderId="8" xfId="14" applyNumberFormat="1" applyFont="1" applyBorder="1" applyAlignment="1">
      <alignment vertical="center"/>
    </xf>
    <xf numFmtId="3" fontId="51" fillId="0" borderId="5" xfId="14" applyNumberFormat="1" applyFont="1" applyBorder="1" applyAlignment="1">
      <alignment vertical="center"/>
    </xf>
    <xf numFmtId="3" fontId="52" fillId="0" borderId="10" xfId="14" applyNumberFormat="1" applyFont="1" applyBorder="1" applyAlignment="1">
      <alignment vertical="center"/>
    </xf>
    <xf numFmtId="3" fontId="51" fillId="0" borderId="11" xfId="14" applyNumberFormat="1" applyFont="1" applyBorder="1" applyAlignment="1">
      <alignment horizontal="right" vertical="center"/>
    </xf>
    <xf numFmtId="3" fontId="51" fillId="0" borderId="0" xfId="14" applyNumberFormat="1" applyFont="1" applyBorder="1" applyAlignment="1">
      <alignment horizontal="right" vertical="center"/>
    </xf>
    <xf numFmtId="3" fontId="52" fillId="0" borderId="8" xfId="14" applyNumberFormat="1" applyFont="1" applyBorder="1" applyAlignment="1">
      <alignment horizontal="right" vertical="center"/>
    </xf>
    <xf numFmtId="3" fontId="51" fillId="0" borderId="5" xfId="14" applyNumberFormat="1" applyFont="1" applyBorder="1" applyAlignment="1">
      <alignment horizontal="right" vertical="center"/>
    </xf>
    <xf numFmtId="3" fontId="51" fillId="0" borderId="1" xfId="14" applyNumberFormat="1" applyFont="1" applyBorder="1" applyAlignment="1">
      <alignment horizontal="right" vertical="center"/>
    </xf>
    <xf numFmtId="3" fontId="52" fillId="0" borderId="10" xfId="14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9" fillId="0" borderId="4" xfId="15" applyFont="1" applyBorder="1" applyAlignment="1">
      <alignment horizontal="right" vertical="center" indent="1"/>
    </xf>
    <xf numFmtId="0" fontId="9" fillId="0" borderId="7" xfId="15" applyFont="1" applyBorder="1" applyAlignment="1">
      <alignment horizontal="right" vertical="center" indent="1"/>
    </xf>
    <xf numFmtId="0" fontId="7" fillId="0" borderId="6" xfId="15" applyFont="1" applyBorder="1" applyAlignment="1">
      <alignment horizontal="right" vertical="center" indent="1"/>
    </xf>
    <xf numFmtId="0" fontId="9" fillId="0" borderId="4" xfId="0" applyFont="1" applyBorder="1" applyAlignment="1">
      <alignment horizontal="left" vertical="center" indent="1"/>
    </xf>
    <xf numFmtId="3" fontId="51" fillId="0" borderId="0" xfId="15" applyNumberFormat="1" applyFont="1" applyAlignment="1">
      <alignment vertical="center"/>
    </xf>
    <xf numFmtId="3" fontId="52" fillId="0" borderId="0" xfId="15" applyNumberFormat="1" applyFont="1" applyAlignment="1">
      <alignment vertical="center"/>
    </xf>
    <xf numFmtId="3" fontId="3" fillId="0" borderId="0" xfId="15" applyNumberFormat="1" applyAlignment="1">
      <alignment vertical="center"/>
    </xf>
    <xf numFmtId="3" fontId="51" fillId="0" borderId="11" xfId="0" applyNumberFormat="1" applyFont="1" applyBorder="1" applyAlignment="1">
      <alignment vertical="center"/>
    </xf>
    <xf numFmtId="3" fontId="52" fillId="0" borderId="11" xfId="0" applyNumberFormat="1" applyFont="1" applyBorder="1" applyAlignment="1">
      <alignment vertical="center"/>
    </xf>
    <xf numFmtId="3" fontId="52" fillId="0" borderId="5" xfId="0" applyNumberFormat="1" applyFont="1" applyBorder="1" applyAlignment="1">
      <alignment vertical="center"/>
    </xf>
    <xf numFmtId="3" fontId="51" fillId="0" borderId="1" xfId="0" applyNumberFormat="1" applyFont="1" applyBorder="1" applyAlignment="1">
      <alignment vertical="center"/>
    </xf>
    <xf numFmtId="164" fontId="51" fillId="0" borderId="1" xfId="0" applyNumberFormat="1" applyFont="1" applyBorder="1" applyAlignment="1">
      <alignment vertical="center"/>
    </xf>
    <xf numFmtId="3" fontId="51" fillId="0" borderId="11" xfId="0" applyNumberFormat="1" applyFont="1" applyBorder="1" applyAlignment="1">
      <alignment horizontal="right"/>
    </xf>
    <xf numFmtId="164" fontId="52" fillId="0" borderId="0" xfId="0" applyNumberFormat="1" applyFont="1" applyBorder="1" applyAlignment="1">
      <alignment horizontal="right" vertical="center"/>
    </xf>
    <xf numFmtId="3" fontId="51" fillId="0" borderId="8" xfId="0" applyNumberFormat="1" applyFont="1" applyBorder="1" applyAlignment="1">
      <alignment vertical="center"/>
    </xf>
    <xf numFmtId="164" fontId="51" fillId="0" borderId="11" xfId="0" applyNumberFormat="1" applyFont="1" applyBorder="1" applyAlignment="1">
      <alignment vertical="center"/>
    </xf>
    <xf numFmtId="164" fontId="51" fillId="0" borderId="8" xfId="0" applyNumberFormat="1" applyFont="1" applyBorder="1" applyAlignment="1">
      <alignment vertical="center"/>
    </xf>
    <xf numFmtId="164" fontId="51" fillId="0" borderId="5" xfId="0" applyNumberFormat="1" applyFont="1" applyBorder="1" applyAlignment="1">
      <alignment vertical="center"/>
    </xf>
    <xf numFmtId="164" fontId="51" fillId="0" borderId="10" xfId="0" applyNumberFormat="1" applyFont="1" applyBorder="1" applyAlignment="1">
      <alignment vertical="center"/>
    </xf>
    <xf numFmtId="164" fontId="52" fillId="0" borderId="11" xfId="0" applyNumberFormat="1" applyFont="1" applyBorder="1" applyAlignment="1">
      <alignment vertical="center"/>
    </xf>
    <xf numFmtId="164" fontId="52" fillId="0" borderId="5" xfId="0" applyNumberFormat="1" applyFont="1" applyBorder="1" applyAlignment="1">
      <alignment vertical="center"/>
    </xf>
    <xf numFmtId="3" fontId="52" fillId="0" borderId="8" xfId="0" applyNumberFormat="1" applyFont="1" applyBorder="1" applyAlignment="1">
      <alignment vertical="center"/>
    </xf>
    <xf numFmtId="164" fontId="52" fillId="0" borderId="8" xfId="0" applyNumberFormat="1" applyFont="1" applyBorder="1" applyAlignment="1">
      <alignment vertical="center"/>
    </xf>
    <xf numFmtId="164" fontId="52" fillId="0" borderId="10" xfId="0" applyNumberFormat="1" applyFont="1" applyBorder="1" applyAlignment="1">
      <alignment vertical="center"/>
    </xf>
    <xf numFmtId="3" fontId="52" fillId="0" borderId="3" xfId="0" applyNumberFormat="1" applyFont="1" applyBorder="1" applyAlignment="1">
      <alignment vertical="center"/>
    </xf>
    <xf numFmtId="164" fontId="52" fillId="0" borderId="3" xfId="0" applyNumberFormat="1" applyFont="1" applyBorder="1" applyAlignment="1">
      <alignment vertical="center"/>
    </xf>
    <xf numFmtId="3" fontId="52" fillId="0" borderId="11" xfId="0" applyNumberFormat="1" applyFont="1" applyBorder="1" applyAlignment="1">
      <alignment horizontal="right" vertical="center"/>
    </xf>
    <xf numFmtId="3" fontId="52" fillId="0" borderId="5" xfId="0" applyNumberFormat="1" applyFont="1" applyBorder="1" applyAlignment="1">
      <alignment horizontal="right" vertical="center"/>
    </xf>
    <xf numFmtId="164" fontId="52" fillId="0" borderId="1" xfId="0" applyNumberFormat="1" applyFont="1" applyBorder="1" applyAlignment="1">
      <alignment horizontal="right" vertical="center"/>
    </xf>
    <xf numFmtId="3" fontId="52" fillId="0" borderId="1" xfId="0" applyNumberFormat="1" applyFont="1" applyBorder="1" applyAlignment="1">
      <alignment horizontal="right" vertical="center"/>
    </xf>
    <xf numFmtId="3" fontId="7" fillId="0" borderId="2" xfId="2" applyNumberFormat="1" applyFont="1" applyBorder="1" applyAlignment="1"/>
    <xf numFmtId="3" fontId="7" fillId="0" borderId="3" xfId="2" applyNumberFormat="1" applyFont="1" applyBorder="1" applyAlignment="1"/>
    <xf numFmtId="3" fontId="7" fillId="0" borderId="9" xfId="2" applyNumberFormat="1" applyFont="1" applyBorder="1" applyAlignment="1"/>
    <xf numFmtId="3" fontId="52" fillId="0" borderId="10" xfId="0" applyNumberFormat="1" applyFont="1" applyBorder="1" applyAlignment="1">
      <alignment vertical="center"/>
    </xf>
    <xf numFmtId="3" fontId="51" fillId="0" borderId="11" xfId="8" applyNumberFormat="1" applyFont="1" applyBorder="1" applyAlignment="1">
      <alignment horizontal="right" vertical="center"/>
    </xf>
    <xf numFmtId="3" fontId="52" fillId="0" borderId="8" xfId="8" applyNumberFormat="1" applyFont="1" applyBorder="1" applyAlignment="1">
      <alignment horizontal="right" vertical="center"/>
    </xf>
    <xf numFmtId="3" fontId="51" fillId="0" borderId="11" xfId="8" applyNumberFormat="1" applyFont="1" applyBorder="1" applyAlignment="1">
      <alignment vertical="center"/>
    </xf>
    <xf numFmtId="3" fontId="51" fillId="0" borderId="0" xfId="8" applyNumberFormat="1" applyFont="1" applyBorder="1" applyAlignment="1">
      <alignment vertical="center"/>
    </xf>
    <xf numFmtId="3" fontId="52" fillId="0" borderId="11" xfId="8" applyNumberFormat="1" applyFont="1" applyBorder="1" applyAlignment="1">
      <alignment vertical="center"/>
    </xf>
    <xf numFmtId="3" fontId="52" fillId="0" borderId="0" xfId="8" applyNumberFormat="1" applyFont="1" applyBorder="1" applyAlignment="1">
      <alignment vertical="center"/>
    </xf>
    <xf numFmtId="3" fontId="52" fillId="0" borderId="8" xfId="8" applyNumberFormat="1" applyFont="1" applyBorder="1" applyAlignment="1">
      <alignment vertical="center"/>
    </xf>
    <xf numFmtId="3" fontId="52" fillId="0" borderId="5" xfId="8" applyNumberFormat="1" applyFont="1" applyBorder="1" applyAlignment="1">
      <alignment vertical="center"/>
    </xf>
    <xf numFmtId="3" fontId="52" fillId="0" borderId="1" xfId="8" applyNumberFormat="1" applyFont="1" applyBorder="1" applyAlignment="1">
      <alignment vertical="center"/>
    </xf>
    <xf numFmtId="3" fontId="52" fillId="0" borderId="10" xfId="8" applyNumberFormat="1" applyFont="1" applyBorder="1" applyAlignment="1">
      <alignment vertical="center"/>
    </xf>
    <xf numFmtId="0" fontId="51" fillId="0" borderId="0" xfId="0" applyFont="1" applyBorder="1" applyAlignment="1">
      <alignment vertical="center"/>
    </xf>
    <xf numFmtId="3" fontId="51" fillId="0" borderId="3" xfId="0" applyNumberFormat="1" applyFont="1" applyBorder="1" applyAlignment="1">
      <alignment horizontal="right" vertical="center"/>
    </xf>
    <xf numFmtId="3" fontId="52" fillId="0" borderId="3" xfId="0" applyNumberFormat="1" applyFont="1" applyBorder="1" applyAlignment="1">
      <alignment horizontal="right" vertical="center"/>
    </xf>
    <xf numFmtId="164" fontId="52" fillId="0" borderId="2" xfId="0" applyNumberFormat="1" applyFont="1" applyBorder="1" applyAlignment="1">
      <alignment horizontal="right" vertical="center"/>
    </xf>
    <xf numFmtId="164" fontId="52" fillId="0" borderId="3" xfId="0" applyNumberFormat="1" applyFont="1" applyBorder="1" applyAlignment="1">
      <alignment horizontal="right" vertical="center"/>
    </xf>
    <xf numFmtId="164" fontId="51" fillId="0" borderId="3" xfId="0" applyNumberFormat="1" applyFont="1" applyBorder="1" applyAlignment="1">
      <alignment horizontal="right" vertical="center"/>
    </xf>
    <xf numFmtId="0" fontId="51" fillId="0" borderId="3" xfId="0" applyFont="1" applyBorder="1" applyAlignment="1">
      <alignment vertical="center"/>
    </xf>
    <xf numFmtId="164" fontId="51" fillId="0" borderId="9" xfId="0" applyNumberFormat="1" applyFont="1" applyBorder="1" applyAlignment="1">
      <alignment horizontal="right" vertical="center"/>
    </xf>
    <xf numFmtId="164" fontId="52" fillId="0" borderId="11" xfId="0" applyNumberFormat="1" applyFont="1" applyBorder="1" applyAlignment="1">
      <alignment horizontal="right" vertical="center"/>
    </xf>
    <xf numFmtId="164" fontId="51" fillId="0" borderId="8" xfId="0" applyNumberFormat="1" applyFont="1" applyBorder="1" applyAlignment="1">
      <alignment horizontal="right" vertical="center"/>
    </xf>
    <xf numFmtId="164" fontId="52" fillId="0" borderId="5" xfId="0" applyNumberFormat="1" applyFont="1" applyBorder="1" applyAlignment="1">
      <alignment horizontal="right" vertical="center"/>
    </xf>
    <xf numFmtId="164" fontId="51" fillId="0" borderId="1" xfId="0" applyNumberFormat="1" applyFont="1" applyBorder="1" applyAlignment="1">
      <alignment horizontal="right" vertical="center"/>
    </xf>
    <xf numFmtId="164" fontId="51" fillId="0" borderId="10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indent="1"/>
    </xf>
    <xf numFmtId="0" fontId="7" fillId="0" borderId="8" xfId="3" applyFont="1" applyBorder="1" applyAlignment="1">
      <alignment horizontal="left" vertical="center" indent="1"/>
    </xf>
    <xf numFmtId="0" fontId="6" fillId="0" borderId="11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/>
    </xf>
    <xf numFmtId="0" fontId="6" fillId="0" borderId="8" xfId="21" applyFont="1" applyBorder="1" applyAlignment="1">
      <alignment horizontal="right" vertical="center" indent="1"/>
    </xf>
    <xf numFmtId="0" fontId="6" fillId="0" borderId="7" xfId="25" applyFont="1" applyBorder="1" applyAlignment="1">
      <alignment horizontal="right" vertical="center" indent="1"/>
    </xf>
    <xf numFmtId="0" fontId="6" fillId="0" borderId="4" xfId="8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/>
    </xf>
    <xf numFmtId="0" fontId="0" fillId="0" borderId="7" xfId="0" applyBorder="1"/>
    <xf numFmtId="0" fontId="9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indent="1"/>
    </xf>
    <xf numFmtId="0" fontId="7" fillId="0" borderId="8" xfId="3" applyFont="1" applyBorder="1" applyAlignment="1">
      <alignment horizontal="left" vertical="center" indent="1"/>
    </xf>
    <xf numFmtId="0" fontId="6" fillId="0" borderId="13" xfId="18" applyFont="1" applyBorder="1" applyAlignment="1">
      <alignment horizontal="right" vertical="center" indent="1"/>
    </xf>
    <xf numFmtId="0" fontId="6" fillId="0" borderId="12" xfId="18" applyFont="1" applyBorder="1" applyAlignment="1">
      <alignment horizontal="right" vertical="center" indent="1"/>
    </xf>
    <xf numFmtId="0" fontId="7" fillId="0" borderId="12" xfId="18" applyFont="1" applyBorder="1" applyAlignment="1">
      <alignment horizontal="left" vertical="center" indent="1"/>
    </xf>
    <xf numFmtId="0" fontId="7" fillId="0" borderId="14" xfId="18" applyFont="1" applyBorder="1" applyAlignment="1">
      <alignment horizontal="left" vertical="center" indent="1"/>
    </xf>
    <xf numFmtId="0" fontId="2" fillId="0" borderId="0" xfId="2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7" xfId="0" applyFont="1" applyBorder="1" applyAlignment="1">
      <alignment horizontal="left" vertical="center" indent="1"/>
    </xf>
    <xf numFmtId="164" fontId="7" fillId="0" borderId="3" xfId="20" applyNumberFormat="1" applyFont="1" applyBorder="1" applyAlignment="1">
      <alignment horizontal="right" vertical="center"/>
    </xf>
    <xf numFmtId="164" fontId="7" fillId="0" borderId="3" xfId="2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3" fontId="9" fillId="0" borderId="0" xfId="18" applyNumberFormat="1" applyFont="1" applyBorder="1" applyAlignment="1">
      <alignment horizontal="right" vertical="center"/>
    </xf>
    <xf numFmtId="3" fontId="7" fillId="0" borderId="0" xfId="18" applyNumberFormat="1" applyFont="1" applyBorder="1" applyAlignment="1">
      <alignment horizontal="right" vertical="center"/>
    </xf>
    <xf numFmtId="3" fontId="7" fillId="0" borderId="1" xfId="18" applyNumberFormat="1" applyFont="1" applyBorder="1" applyAlignment="1">
      <alignment horizontal="right" vertical="center"/>
    </xf>
    <xf numFmtId="3" fontId="31" fillId="0" borderId="0" xfId="21" applyNumberFormat="1" applyFont="1" applyBorder="1" applyAlignment="1">
      <alignment horizontal="right" vertical="center"/>
    </xf>
    <xf numFmtId="3" fontId="32" fillId="0" borderId="0" xfId="21" applyNumberFormat="1" applyFont="1" applyBorder="1" applyAlignment="1">
      <alignment horizontal="right" vertical="center"/>
    </xf>
    <xf numFmtId="3" fontId="32" fillId="0" borderId="1" xfId="21" applyNumberFormat="1" applyFont="1" applyBorder="1" applyAlignment="1">
      <alignment horizontal="right" vertical="center"/>
    </xf>
    <xf numFmtId="3" fontId="52" fillId="0" borderId="0" xfId="23" applyNumberFormat="1" applyFont="1" applyBorder="1" applyAlignment="1">
      <alignment horizontal="right" vertical="center"/>
    </xf>
    <xf numFmtId="3" fontId="52" fillId="0" borderId="1" xfId="23" applyNumberFormat="1" applyFont="1" applyBorder="1" applyAlignment="1">
      <alignment horizontal="right" vertical="center"/>
    </xf>
    <xf numFmtId="3" fontId="52" fillId="0" borderId="0" xfId="24" applyNumberFormat="1" applyFont="1" applyBorder="1" applyAlignment="1">
      <alignment horizontal="right" vertical="center"/>
    </xf>
    <xf numFmtId="3" fontId="51" fillId="0" borderId="0" xfId="24" applyNumberFormat="1" applyFont="1" applyBorder="1" applyAlignment="1">
      <alignment horizontal="right" vertical="center"/>
    </xf>
    <xf numFmtId="3" fontId="52" fillId="0" borderId="1" xfId="24" applyNumberFormat="1" applyFont="1" applyBorder="1" applyAlignment="1">
      <alignment horizontal="right" vertical="center"/>
    </xf>
    <xf numFmtId="3" fontId="9" fillId="0" borderId="0" xfId="24" applyNumberFormat="1" applyFont="1" applyBorder="1" applyAlignment="1">
      <alignment horizontal="right" vertical="center"/>
    </xf>
    <xf numFmtId="3" fontId="7" fillId="0" borderId="0" xfId="24" applyNumberFormat="1" applyFont="1" applyBorder="1" applyAlignment="1">
      <alignment horizontal="right" vertical="center"/>
    </xf>
    <xf numFmtId="3" fontId="7" fillId="0" borderId="1" xfId="24" applyNumberFormat="1" applyFont="1" applyBorder="1" applyAlignment="1">
      <alignment horizontal="right" vertical="center"/>
    </xf>
    <xf numFmtId="3" fontId="51" fillId="0" borderId="0" xfId="5" applyNumberFormat="1" applyFont="1" applyBorder="1" applyAlignment="1">
      <alignment horizontal="right" vertical="center"/>
    </xf>
    <xf numFmtId="3" fontId="52" fillId="0" borderId="0" xfId="5" applyNumberFormat="1" applyFont="1" applyBorder="1" applyAlignment="1">
      <alignment horizontal="right" vertical="center"/>
    </xf>
    <xf numFmtId="3" fontId="52" fillId="0" borderId="1" xfId="5" applyNumberFormat="1" applyFont="1" applyBorder="1" applyAlignment="1">
      <alignment horizontal="right" vertical="center"/>
    </xf>
    <xf numFmtId="3" fontId="52" fillId="0" borderId="0" xfId="0" applyNumberFormat="1" applyFont="1" applyBorder="1" applyAlignment="1">
      <alignment horizontal="right"/>
    </xf>
    <xf numFmtId="3" fontId="52" fillId="0" borderId="1" xfId="0" applyNumberFormat="1" applyFont="1" applyBorder="1" applyAlignment="1">
      <alignment horizontal="right"/>
    </xf>
    <xf numFmtId="3" fontId="52" fillId="0" borderId="0" xfId="9" applyNumberFormat="1" applyFont="1" applyBorder="1" applyAlignment="1">
      <alignment horizontal="right" vertical="center"/>
    </xf>
    <xf numFmtId="3" fontId="51" fillId="0" borderId="1" xfId="12" applyNumberFormat="1" applyFont="1" applyBorder="1" applyAlignment="1">
      <alignment horizontal="right" vertical="center"/>
    </xf>
    <xf numFmtId="3" fontId="51" fillId="0" borderId="0" xfId="15" applyNumberFormat="1" applyFont="1" applyBorder="1" applyAlignment="1">
      <alignment vertical="center"/>
    </xf>
    <xf numFmtId="3" fontId="52" fillId="0" borderId="0" xfId="15" applyNumberFormat="1" applyFont="1" applyBorder="1" applyAlignment="1">
      <alignment vertical="center"/>
    </xf>
    <xf numFmtId="3" fontId="52" fillId="0" borderId="1" xfId="1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" fontId="7" fillId="0" borderId="0" xfId="12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6" fillId="0" borderId="7" xfId="20" applyFont="1" applyBorder="1" applyAlignment="1">
      <alignment horizontal="right" vertical="center" indent="1"/>
    </xf>
    <xf numFmtId="0" fontId="8" fillId="0" borderId="7" xfId="20" applyFont="1" applyBorder="1" applyAlignment="1">
      <alignment horizontal="right" vertical="center" indent="1"/>
    </xf>
    <xf numFmtId="0" fontId="8" fillId="0" borderId="6" xfId="20" applyFont="1" applyBorder="1" applyAlignment="1">
      <alignment horizontal="right" vertical="center" indent="1"/>
    </xf>
    <xf numFmtId="0" fontId="6" fillId="0" borderId="7" xfId="17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left" vertical="center" indent="1"/>
    </xf>
    <xf numFmtId="0" fontId="8" fillId="0" borderId="7" xfId="17" applyFont="1" applyBorder="1" applyAlignment="1">
      <alignment horizontal="right" vertical="center" indent="1"/>
    </xf>
    <xf numFmtId="0" fontId="8" fillId="0" borderId="6" xfId="17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left" vertical="center" indent="1"/>
    </xf>
    <xf numFmtId="0" fontId="8" fillId="0" borderId="11" xfId="17" applyFont="1" applyBorder="1" applyAlignment="1">
      <alignment horizontal="center" vertical="center"/>
    </xf>
    <xf numFmtId="0" fontId="6" fillId="0" borderId="11" xfId="17" applyFont="1" applyBorder="1" applyAlignment="1">
      <alignment horizontal="center" vertical="center"/>
    </xf>
    <xf numFmtId="0" fontId="23" fillId="0" borderId="7" xfId="17" applyFont="1" applyBorder="1" applyAlignment="1">
      <alignment vertical="center"/>
    </xf>
    <xf numFmtId="0" fontId="22" fillId="0" borderId="7" xfId="17" applyFont="1" applyBorder="1" applyAlignment="1">
      <alignment vertical="center"/>
    </xf>
    <xf numFmtId="0" fontId="22" fillId="0" borderId="6" xfId="17" applyFont="1" applyBorder="1" applyAlignment="1">
      <alignment vertical="center"/>
    </xf>
    <xf numFmtId="3" fontId="51" fillId="0" borderId="0" xfId="18" applyNumberFormat="1" applyFont="1" applyAlignment="1">
      <alignment horizontal="right" vertical="center"/>
    </xf>
    <xf numFmtId="3" fontId="52" fillId="0" borderId="0" xfId="18" applyNumberFormat="1" applyFont="1" applyAlignment="1">
      <alignment horizontal="right" vertical="center"/>
    </xf>
    <xf numFmtId="3" fontId="51" fillId="0" borderId="0" xfId="18" applyNumberFormat="1" applyFont="1" applyBorder="1" applyAlignment="1">
      <alignment horizontal="right" vertical="center"/>
    </xf>
    <xf numFmtId="3" fontId="52" fillId="0" borderId="0" xfId="18" applyNumberFormat="1" applyFont="1" applyBorder="1" applyAlignment="1">
      <alignment horizontal="right" vertical="center"/>
    </xf>
    <xf numFmtId="3" fontId="52" fillId="0" borderId="1" xfId="18" applyNumberFormat="1" applyFont="1" applyBorder="1" applyAlignment="1">
      <alignment horizontal="right" vertical="center"/>
    </xf>
    <xf numFmtId="0" fontId="8" fillId="0" borderId="7" xfId="17" applyFont="1" applyBorder="1" applyAlignment="1">
      <alignment horizontal="center" vertical="center"/>
    </xf>
    <xf numFmtId="0" fontId="9" fillId="0" borderId="7" xfId="17" applyFont="1" applyBorder="1" applyAlignment="1">
      <alignment horizontal="left" vertical="center" indent="1"/>
    </xf>
    <xf numFmtId="3" fontId="52" fillId="0" borderId="11" xfId="20" applyNumberFormat="1" applyFont="1" applyBorder="1" applyAlignment="1">
      <alignment horizontal="right" vertical="center"/>
    </xf>
    <xf numFmtId="3" fontId="52" fillId="0" borderId="8" xfId="17" applyNumberFormat="1" applyFont="1" applyBorder="1" applyAlignment="1">
      <alignment horizontal="right" vertical="center"/>
    </xf>
    <xf numFmtId="3" fontId="51" fillId="0" borderId="11" xfId="20" applyNumberFormat="1" applyFont="1" applyBorder="1" applyAlignment="1">
      <alignment horizontal="right" vertical="center"/>
    </xf>
    <xf numFmtId="3" fontId="51" fillId="0" borderId="5" xfId="20" applyNumberFormat="1" applyFont="1" applyBorder="1" applyAlignment="1">
      <alignment horizontal="right" vertical="center"/>
    </xf>
    <xf numFmtId="3" fontId="52" fillId="0" borderId="10" xfId="17" applyNumberFormat="1" applyFont="1" applyBorder="1" applyAlignment="1">
      <alignment horizontal="right" vertical="center"/>
    </xf>
    <xf numFmtId="0" fontId="52" fillId="0" borderId="5" xfId="17" applyFont="1" applyBorder="1" applyAlignment="1">
      <alignment horizontal="left" vertical="center" indent="1"/>
    </xf>
    <xf numFmtId="0" fontId="52" fillId="0" borderId="7" xfId="20" applyFont="1" applyBorder="1" applyAlignment="1">
      <alignment horizontal="left" vertical="center" indent="1"/>
    </xf>
    <xf numFmtId="0" fontId="52" fillId="0" borderId="7" xfId="17" applyFont="1" applyBorder="1" applyAlignment="1">
      <alignment horizontal="left" vertical="center" indent="1"/>
    </xf>
    <xf numFmtId="0" fontId="52" fillId="0" borderId="8" xfId="0" applyFont="1" applyBorder="1" applyAlignment="1">
      <alignment horizontal="left" indent="1"/>
    </xf>
    <xf numFmtId="0" fontId="52" fillId="0" borderId="8" xfId="17" applyFont="1" applyBorder="1" applyAlignment="1">
      <alignment horizontal="left" vertical="center" indent="1"/>
    </xf>
    <xf numFmtId="165" fontId="52" fillId="0" borderId="8" xfId="0" applyNumberFormat="1" applyFont="1" applyBorder="1" applyAlignment="1">
      <alignment horizontal="left" vertical="center" indent="1"/>
    </xf>
    <xf numFmtId="0" fontId="51" fillId="0" borderId="7" xfId="20" applyFont="1" applyBorder="1" applyAlignment="1">
      <alignment horizontal="left" vertical="center" indent="1"/>
    </xf>
    <xf numFmtId="164" fontId="51" fillId="0" borderId="7" xfId="0" applyNumberFormat="1" applyFont="1" applyBorder="1" applyAlignment="1">
      <alignment horizontal="left" vertical="center" indent="1"/>
    </xf>
    <xf numFmtId="165" fontId="51" fillId="0" borderId="8" xfId="0" applyNumberFormat="1" applyFont="1" applyBorder="1" applyAlignment="1">
      <alignment horizontal="left" vertical="center" indent="1"/>
    </xf>
    <xf numFmtId="0" fontId="51" fillId="0" borderId="7" xfId="0" applyFont="1" applyBorder="1" applyAlignment="1">
      <alignment horizontal="left" vertical="center" indent="1"/>
    </xf>
    <xf numFmtId="0" fontId="51" fillId="0" borderId="8" xfId="17" applyFont="1" applyBorder="1" applyAlignment="1">
      <alignment horizontal="left" vertical="center" indent="1"/>
    </xf>
    <xf numFmtId="0" fontId="52" fillId="0" borderId="7" xfId="0" applyFont="1" applyBorder="1" applyAlignment="1">
      <alignment horizontal="left" indent="1"/>
    </xf>
    <xf numFmtId="0" fontId="52" fillId="0" borderId="7" xfId="17" applyFont="1" applyBorder="1" applyAlignment="1">
      <alignment vertical="center"/>
    </xf>
    <xf numFmtId="165" fontId="51" fillId="0" borderId="7" xfId="0" applyNumberFormat="1" applyFont="1" applyBorder="1" applyAlignment="1">
      <alignment horizontal="left" vertical="center" indent="1"/>
    </xf>
    <xf numFmtId="0" fontId="51" fillId="0" borderId="7" xfId="17" applyFont="1" applyBorder="1" applyAlignment="1">
      <alignment vertical="center"/>
    </xf>
    <xf numFmtId="0" fontId="51" fillId="0" borderId="6" xfId="20" applyFont="1" applyBorder="1" applyAlignment="1">
      <alignment horizontal="left" vertical="center" indent="1"/>
    </xf>
    <xf numFmtId="164" fontId="51" fillId="0" borderId="6" xfId="0" applyNumberFormat="1" applyFont="1" applyBorder="1" applyAlignment="1">
      <alignment horizontal="left" vertical="center" indent="1"/>
    </xf>
    <xf numFmtId="0" fontId="51" fillId="0" borderId="6" xfId="17" applyFont="1" applyBorder="1" applyAlignment="1">
      <alignment vertical="center"/>
    </xf>
    <xf numFmtId="0" fontId="52" fillId="0" borderId="6" xfId="0" applyFont="1" applyBorder="1" applyAlignment="1">
      <alignment horizontal="center" vertical="center"/>
    </xf>
    <xf numFmtId="3" fontId="52" fillId="0" borderId="8" xfId="20" applyNumberFormat="1" applyFont="1" applyBorder="1" applyAlignment="1">
      <alignment horizontal="right" vertical="center"/>
    </xf>
    <xf numFmtId="3" fontId="51" fillId="0" borderId="0" xfId="21" applyNumberFormat="1" applyFont="1" applyBorder="1" applyAlignment="1">
      <alignment horizontal="right" vertical="center"/>
    </xf>
    <xf numFmtId="3" fontId="52" fillId="0" borderId="11" xfId="17" applyNumberFormat="1" applyFont="1" applyBorder="1" applyAlignment="1">
      <alignment horizontal="right" vertical="center"/>
    </xf>
    <xf numFmtId="3" fontId="51" fillId="0" borderId="11" xfId="17" applyNumberFormat="1" applyFont="1" applyBorder="1" applyAlignment="1">
      <alignment horizontal="right" vertical="center"/>
    </xf>
    <xf numFmtId="3" fontId="51" fillId="0" borderId="5" xfId="17" applyNumberFormat="1" applyFont="1" applyBorder="1" applyAlignment="1">
      <alignment horizontal="right" vertical="center"/>
    </xf>
    <xf numFmtId="3" fontId="51" fillId="0" borderId="1" xfId="17" applyNumberFormat="1" applyFont="1" applyBorder="1" applyAlignment="1">
      <alignment horizontal="right" vertical="center"/>
    </xf>
    <xf numFmtId="3" fontId="51" fillId="0" borderId="1" xfId="21" applyNumberFormat="1" applyFont="1" applyBorder="1" applyAlignment="1">
      <alignment horizontal="right" vertical="center"/>
    </xf>
    <xf numFmtId="165" fontId="51" fillId="0" borderId="10" xfId="0" applyNumberFormat="1" applyFont="1" applyBorder="1" applyAlignment="1">
      <alignment horizontal="left" vertical="center" indent="1"/>
    </xf>
    <xf numFmtId="164" fontId="52" fillId="0" borderId="7" xfId="0" applyNumberFormat="1" applyFont="1" applyBorder="1" applyAlignment="1">
      <alignment horizontal="left" vertical="center" indent="1"/>
    </xf>
    <xf numFmtId="0" fontId="52" fillId="0" borderId="7" xfId="0" applyFont="1" applyBorder="1" applyAlignment="1">
      <alignment horizontal="left" vertical="center" indent="1"/>
    </xf>
    <xf numFmtId="3" fontId="51" fillId="0" borderId="9" xfId="0" applyNumberFormat="1" applyFont="1" applyBorder="1" applyAlignment="1">
      <alignment horizontal="right"/>
    </xf>
    <xf numFmtId="3" fontId="51" fillId="0" borderId="8" xfId="0" applyNumberFormat="1" applyFont="1" applyBorder="1" applyAlignment="1">
      <alignment horizontal="right"/>
    </xf>
    <xf numFmtId="49" fontId="7" fillId="0" borderId="7" xfId="12" applyNumberFormat="1" applyFont="1" applyBorder="1" applyAlignment="1">
      <alignment horizontal="left" vertical="center" indent="1"/>
    </xf>
    <xf numFmtId="0" fontId="6" fillId="0" borderId="11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7" xfId="26" applyFont="1" applyBorder="1" applyAlignment="1">
      <alignment horizontal="left" vertical="center" indent="1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/>
    </xf>
    <xf numFmtId="0" fontId="52" fillId="0" borderId="6" xfId="3" applyFont="1" applyBorder="1" applyAlignment="1">
      <alignment horizontal="center" vertical="top" wrapText="1"/>
    </xf>
    <xf numFmtId="164" fontId="51" fillId="0" borderId="0" xfId="0" applyNumberFormat="1" applyFont="1" applyBorder="1" applyAlignment="1">
      <alignment vertical="top"/>
    </xf>
    <xf numFmtId="164" fontId="51" fillId="0" borderId="0" xfId="0" applyNumberFormat="1" applyFont="1" applyBorder="1" applyAlignment="1">
      <alignment vertical="top" wrapText="1"/>
    </xf>
    <xf numFmtId="0" fontId="8" fillId="0" borderId="7" xfId="0" applyFont="1" applyBorder="1" applyAlignment="1">
      <alignment horizontal="right" vertical="top" wrapText="1" indent="1"/>
    </xf>
    <xf numFmtId="164" fontId="52" fillId="0" borderId="11" xfId="0" applyNumberFormat="1" applyFont="1" applyBorder="1" applyAlignment="1">
      <alignment horizontal="right" vertical="top"/>
    </xf>
    <xf numFmtId="164" fontId="52" fillId="0" borderId="0" xfId="0" applyNumberFormat="1" applyFont="1" applyBorder="1" applyAlignment="1">
      <alignment horizontal="right" vertical="top"/>
    </xf>
    <xf numFmtId="164" fontId="51" fillId="0" borderId="0" xfId="0" applyNumberFormat="1" applyFont="1" applyBorder="1" applyAlignment="1">
      <alignment horizontal="right" vertical="top"/>
    </xf>
    <xf numFmtId="164" fontId="51" fillId="0" borderId="8" xfId="0" applyNumberFormat="1" applyFont="1" applyBorder="1" applyAlignment="1">
      <alignment horizontal="right" vertical="top"/>
    </xf>
    <xf numFmtId="164" fontId="52" fillId="0" borderId="11" xfId="0" applyNumberFormat="1" applyFont="1" applyBorder="1" applyAlignment="1">
      <alignment vertical="top" wrapText="1"/>
    </xf>
    <xf numFmtId="164" fontId="52" fillId="0" borderId="0" xfId="0" applyNumberFormat="1" applyFont="1" applyBorder="1" applyAlignment="1">
      <alignment vertical="top" wrapText="1"/>
    </xf>
    <xf numFmtId="164" fontId="51" fillId="0" borderId="8" xfId="0" applyNumberFormat="1" applyFont="1" applyBorder="1" applyAlignment="1">
      <alignment vertical="top" wrapText="1"/>
    </xf>
    <xf numFmtId="164" fontId="7" fillId="0" borderId="0" xfId="20" applyNumberFormat="1" applyFont="1" applyBorder="1" applyAlignment="1">
      <alignment horizontal="left" vertical="center" indent="1"/>
    </xf>
    <xf numFmtId="0" fontId="6" fillId="0" borderId="11" xfId="7" applyFont="1" applyBorder="1" applyAlignment="1">
      <alignment horizontal="right" vertical="center" wrapText="1" indent="1"/>
    </xf>
    <xf numFmtId="0" fontId="7" fillId="0" borderId="11" xfId="7" applyFont="1" applyBorder="1" applyAlignment="1">
      <alignment horizontal="right" vertical="center" wrapText="1" indent="1"/>
    </xf>
    <xf numFmtId="0" fontId="7" fillId="0" borderId="11" xfId="7" applyFont="1" applyBorder="1" applyAlignment="1">
      <alignment horizontal="right" vertical="center" wrapText="1" indent="1" readingOrder="2"/>
    </xf>
    <xf numFmtId="0" fontId="6" fillId="0" borderId="8" xfId="7" applyFont="1" applyBorder="1" applyAlignment="1">
      <alignment horizontal="left" vertical="center" indent="1"/>
    </xf>
    <xf numFmtId="0" fontId="7" fillId="0" borderId="8" xfId="7" applyFont="1" applyBorder="1" applyAlignment="1">
      <alignment horizontal="left" vertical="center" indent="1" readingOrder="2"/>
    </xf>
    <xf numFmtId="0" fontId="7" fillId="0" borderId="8" xfId="7" applyFont="1" applyBorder="1" applyAlignment="1">
      <alignment horizontal="left" vertical="center" indent="1" readingOrder="1"/>
    </xf>
    <xf numFmtId="0" fontId="7" fillId="0" borderId="2" xfId="8" quotePrefix="1" applyFont="1" applyBorder="1" applyAlignment="1">
      <alignment horizontal="center" vertical="center"/>
    </xf>
    <xf numFmtId="0" fontId="6" fillId="0" borderId="7" xfId="14" applyFont="1" applyBorder="1" applyAlignment="1">
      <alignment horizontal="right" vertical="center" indent="1"/>
    </xf>
    <xf numFmtId="3" fontId="52" fillId="0" borderId="11" xfId="14" applyNumberFormat="1" applyFont="1" applyBorder="1" applyAlignment="1">
      <alignment vertical="center"/>
    </xf>
    <xf numFmtId="3" fontId="52" fillId="0" borderId="0" xfId="14" applyNumberFormat="1" applyFont="1" applyBorder="1" applyAlignment="1">
      <alignment vertical="center"/>
    </xf>
    <xf numFmtId="0" fontId="7" fillId="0" borderId="7" xfId="14" applyFont="1" applyBorder="1" applyAlignment="1">
      <alignment horizontal="left" vertical="center" indent="1"/>
    </xf>
    <xf numFmtId="0" fontId="6" fillId="0" borderId="6" xfId="14" applyFont="1" applyBorder="1" applyAlignment="1">
      <alignment horizontal="right" vertical="center" indent="1"/>
    </xf>
    <xf numFmtId="3" fontId="52" fillId="0" borderId="5" xfId="14" applyNumberFormat="1" applyFont="1" applyBorder="1" applyAlignment="1">
      <alignment vertical="center"/>
    </xf>
    <xf numFmtId="3" fontId="52" fillId="0" borderId="1" xfId="14" applyNumberFormat="1" applyFont="1" applyBorder="1" applyAlignment="1">
      <alignment vertical="center"/>
    </xf>
    <xf numFmtId="0" fontId="7" fillId="0" borderId="6" xfId="14" applyFont="1" applyBorder="1" applyAlignment="1">
      <alignment horizontal="left" vertical="center" indent="1"/>
    </xf>
    <xf numFmtId="49" fontId="7" fillId="0" borderId="7" xfId="0" applyNumberFormat="1" applyFont="1" applyBorder="1" applyAlignment="1">
      <alignment horizontal="right" vertical="center" indent="1" readingOrder="2"/>
    </xf>
    <xf numFmtId="49" fontId="7" fillId="0" borderId="8" xfId="0" applyNumberFormat="1" applyFont="1" applyBorder="1" applyAlignment="1">
      <alignment horizontal="left" vertical="center" indent="1"/>
    </xf>
    <xf numFmtId="49" fontId="7" fillId="0" borderId="7" xfId="0" applyNumberFormat="1" applyFont="1" applyBorder="1" applyAlignment="1">
      <alignment horizontal="right" vertical="center" indent="1" readingOrder="1"/>
    </xf>
    <xf numFmtId="49" fontId="7" fillId="0" borderId="8" xfId="0" applyNumberFormat="1" applyFont="1" applyBorder="1" applyAlignment="1">
      <alignment horizontal="left" vertical="center" indent="1" readingOrder="1"/>
    </xf>
    <xf numFmtId="0" fontId="7" fillId="0" borderId="7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right" vertical="center" indent="1"/>
    </xf>
    <xf numFmtId="0" fontId="7" fillId="0" borderId="8" xfId="0" applyFont="1" applyFill="1" applyBorder="1" applyAlignment="1">
      <alignment horizontal="left" vertical="center" indent="1"/>
    </xf>
    <xf numFmtId="3" fontId="52" fillId="0" borderId="11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 indent="1"/>
    </xf>
    <xf numFmtId="0" fontId="6" fillId="0" borderId="8" xfId="0" applyFont="1" applyBorder="1" applyAlignment="1">
      <alignment horizontal="right" indent="1"/>
    </xf>
    <xf numFmtId="0" fontId="7" fillId="0" borderId="11" xfId="0" applyFont="1" applyBorder="1" applyAlignment="1">
      <alignment horizontal="left" indent="1"/>
    </xf>
    <xf numFmtId="3" fontId="6" fillId="0" borderId="8" xfId="0" applyNumberFormat="1" applyFont="1" applyBorder="1" applyAlignment="1">
      <alignment horizontal="right" indent="1"/>
    </xf>
    <xf numFmtId="1" fontId="7" fillId="0" borderId="11" xfId="0" applyNumberFormat="1" applyFont="1" applyBorder="1" applyAlignment="1">
      <alignment horizontal="left" indent="1"/>
    </xf>
    <xf numFmtId="164" fontId="6" fillId="0" borderId="8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0" fontId="7" fillId="0" borderId="5" xfId="0" applyFont="1" applyBorder="1" applyAlignment="1">
      <alignment horizontal="left" indent="1"/>
    </xf>
    <xf numFmtId="0" fontId="7" fillId="0" borderId="9" xfId="0" applyFont="1" applyBorder="1" applyAlignment="1">
      <alignment horizontal="right" vertical="center" indent="1"/>
    </xf>
    <xf numFmtId="167" fontId="6" fillId="0" borderId="7" xfId="2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left" indent="1" readingOrder="1"/>
    </xf>
    <xf numFmtId="167" fontId="7" fillId="0" borderId="0" xfId="1" applyNumberFormat="1" applyFont="1" applyBorder="1" applyAlignment="1">
      <alignment horizontal="right"/>
    </xf>
    <xf numFmtId="0" fontId="7" fillId="0" borderId="7" xfId="0" applyFont="1" applyBorder="1" applyAlignment="1">
      <alignment horizontal="left" vertical="center" indent="1" readingOrder="1"/>
    </xf>
    <xf numFmtId="0" fontId="7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7" xfId="9" quotePrefix="1" applyFont="1" applyBorder="1" applyAlignment="1">
      <alignment horizontal="left" vertical="center" indent="1"/>
    </xf>
    <xf numFmtId="3" fontId="7" fillId="0" borderId="2" xfId="0" applyNumberFormat="1" applyFont="1" applyBorder="1" applyAlignment="1">
      <alignment horizontal="right" vertical="center" wrapText="1"/>
    </xf>
    <xf numFmtId="3" fontId="15" fillId="0" borderId="0" xfId="8" applyNumberFormat="1" applyFont="1" applyAlignment="1">
      <alignment vertical="center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3" fontId="52" fillId="0" borderId="0" xfId="9" applyNumberFormat="1" applyFont="1" applyAlignment="1">
      <alignment horizontal="right" vertical="center"/>
    </xf>
    <xf numFmtId="3" fontId="51" fillId="0" borderId="0" xfId="9" applyNumberFormat="1" applyFont="1" applyAlignment="1">
      <alignment horizontal="right" vertical="center"/>
    </xf>
    <xf numFmtId="3" fontId="52" fillId="0" borderId="0" xfId="9" applyNumberFormat="1" applyFont="1" applyBorder="1" applyAlignment="1">
      <alignment vertical="center"/>
    </xf>
    <xf numFmtId="3" fontId="52" fillId="0" borderId="1" xfId="9" applyNumberFormat="1" applyFont="1" applyBorder="1" applyAlignment="1">
      <alignment vertical="center"/>
    </xf>
    <xf numFmtId="3" fontId="51" fillId="0" borderId="0" xfId="9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0" fillId="0" borderId="0" xfId="0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top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10" fillId="0" borderId="4" xfId="3" applyNumberFormat="1" applyFont="1" applyBorder="1" applyAlignment="1">
      <alignment horizontal="center" vertical="center"/>
    </xf>
    <xf numFmtId="49" fontId="10" fillId="0" borderId="6" xfId="3" applyNumberFormat="1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top" wrapText="1"/>
    </xf>
    <xf numFmtId="0" fontId="7" fillId="0" borderId="6" xfId="3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8" fillId="0" borderId="4" xfId="3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6" fillId="0" borderId="11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6" fillId="0" borderId="13" xfId="3" applyFont="1" applyBorder="1" applyAlignment="1">
      <alignment horizontal="right" vertical="center" indent="1"/>
    </xf>
    <xf numFmtId="0" fontId="6" fillId="0" borderId="12" xfId="3" applyFont="1" applyBorder="1" applyAlignment="1">
      <alignment horizontal="right" vertical="center" indent="1"/>
    </xf>
    <xf numFmtId="0" fontId="7" fillId="0" borderId="12" xfId="3" applyFont="1" applyBorder="1" applyAlignment="1">
      <alignment horizontal="left" vertical="center" indent="1"/>
    </xf>
    <xf numFmtId="0" fontId="7" fillId="0" borderId="14" xfId="3" applyFont="1" applyBorder="1" applyAlignment="1">
      <alignment horizontal="left" vertical="center" indent="1"/>
    </xf>
    <xf numFmtId="0" fontId="7" fillId="0" borderId="2" xfId="3" applyFont="1" applyBorder="1" applyAlignment="1">
      <alignment horizontal="left" vertical="center" indent="1"/>
    </xf>
    <xf numFmtId="0" fontId="7" fillId="0" borderId="9" xfId="3" applyFont="1" applyBorder="1" applyAlignment="1">
      <alignment horizontal="left" vertical="center" indent="1"/>
    </xf>
    <xf numFmtId="0" fontId="7" fillId="0" borderId="11" xfId="3" applyFont="1" applyBorder="1" applyAlignment="1">
      <alignment horizontal="left" vertical="center" indent="1"/>
    </xf>
    <xf numFmtId="0" fontId="7" fillId="0" borderId="8" xfId="3" applyFont="1" applyBorder="1" applyAlignment="1">
      <alignment horizontal="left" vertical="center" indent="1"/>
    </xf>
    <xf numFmtId="0" fontId="7" fillId="0" borderId="5" xfId="3" applyFont="1" applyBorder="1" applyAlignment="1">
      <alignment horizontal="left" vertical="center" indent="1"/>
    </xf>
    <xf numFmtId="0" fontId="7" fillId="0" borderId="10" xfId="3" applyFont="1" applyBorder="1" applyAlignment="1">
      <alignment horizontal="left" vertical="center" indent="1"/>
    </xf>
    <xf numFmtId="49" fontId="9" fillId="0" borderId="4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49" fontId="9" fillId="0" borderId="4" xfId="3" quotePrefix="1" applyNumberFormat="1" applyFont="1" applyBorder="1" applyAlignment="1">
      <alignment horizontal="center" vertical="center"/>
    </xf>
    <xf numFmtId="49" fontId="9" fillId="0" borderId="6" xfId="3" quotePrefix="1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 readingOrder="2"/>
    </xf>
    <xf numFmtId="0" fontId="1" fillId="0" borderId="0" xfId="3" applyFont="1" applyAlignment="1">
      <alignment horizontal="center" vertical="center"/>
    </xf>
    <xf numFmtId="0" fontId="7" fillId="0" borderId="9" xfId="17" applyFont="1" applyBorder="1" applyAlignment="1">
      <alignment horizontal="center" vertical="center"/>
    </xf>
    <xf numFmtId="0" fontId="7" fillId="0" borderId="8" xfId="17" applyFont="1" applyBorder="1" applyAlignment="1">
      <alignment horizontal="center" vertical="center"/>
    </xf>
    <xf numFmtId="0" fontId="7" fillId="0" borderId="10" xfId="17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/>
    </xf>
    <xf numFmtId="0" fontId="6" fillId="0" borderId="11" xfId="17" applyFont="1" applyBorder="1" applyAlignment="1">
      <alignment horizontal="center" vertical="center"/>
    </xf>
    <xf numFmtId="0" fontId="6" fillId="0" borderId="5" xfId="17" applyFont="1" applyBorder="1" applyAlignment="1">
      <alignment horizontal="center" vertical="center"/>
    </xf>
    <xf numFmtId="0" fontId="6" fillId="0" borderId="3" xfId="17" applyFont="1" applyBorder="1" applyAlignment="1">
      <alignment horizontal="center" vertical="center"/>
    </xf>
    <xf numFmtId="0" fontId="6" fillId="0" borderId="0" xfId="17" applyFont="1" applyBorder="1" applyAlignment="1">
      <alignment horizontal="center" vertical="center"/>
    </xf>
    <xf numFmtId="0" fontId="6" fillId="0" borderId="1" xfId="17" applyFont="1" applyBorder="1" applyAlignment="1">
      <alignment horizontal="center" vertical="center"/>
    </xf>
    <xf numFmtId="0" fontId="6" fillId="0" borderId="9" xfId="17" applyFont="1" applyBorder="1" applyAlignment="1">
      <alignment horizontal="center" vertical="center"/>
    </xf>
    <xf numFmtId="0" fontId="6" fillId="0" borderId="8" xfId="17" applyFont="1" applyBorder="1" applyAlignment="1">
      <alignment horizontal="center" vertical="center"/>
    </xf>
    <xf numFmtId="0" fontId="6" fillId="0" borderId="10" xfId="17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7" fillId="0" borderId="3" xfId="17" applyFont="1" applyBorder="1" applyAlignment="1">
      <alignment horizontal="center" vertical="center" wrapText="1"/>
    </xf>
    <xf numFmtId="0" fontId="7" fillId="0" borderId="0" xfId="17" applyFont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readingOrder="2"/>
    </xf>
    <xf numFmtId="49" fontId="9" fillId="0" borderId="5" xfId="0" applyNumberFormat="1" applyFont="1" applyBorder="1" applyAlignment="1">
      <alignment horizontal="center" vertical="center" readingOrder="2"/>
    </xf>
    <xf numFmtId="0" fontId="1" fillId="0" borderId="0" xfId="18" applyFont="1" applyAlignment="1">
      <alignment horizontal="center" vertical="center"/>
    </xf>
    <xf numFmtId="0" fontId="2" fillId="0" borderId="0" xfId="18" applyFont="1" applyBorder="1" applyAlignment="1">
      <alignment horizontal="center" vertical="center" wrapText="1"/>
    </xf>
    <xf numFmtId="0" fontId="27" fillId="0" borderId="1" xfId="18" applyFont="1" applyBorder="1" applyAlignment="1">
      <alignment horizontal="center" vertical="center" wrapText="1" readingOrder="2"/>
    </xf>
    <xf numFmtId="0" fontId="6" fillId="0" borderId="13" xfId="18" applyFont="1" applyBorder="1" applyAlignment="1">
      <alignment horizontal="right" vertical="center" indent="1"/>
    </xf>
    <xf numFmtId="0" fontId="6" fillId="0" borderId="12" xfId="18" applyFont="1" applyBorder="1" applyAlignment="1">
      <alignment horizontal="right" vertical="center" indent="1"/>
    </xf>
    <xf numFmtId="0" fontId="7" fillId="0" borderId="12" xfId="18" applyFont="1" applyBorder="1" applyAlignment="1">
      <alignment horizontal="left" vertical="center" indent="1"/>
    </xf>
    <xf numFmtId="0" fontId="7" fillId="0" borderId="14" xfId="18" applyFont="1" applyBorder="1" applyAlignment="1">
      <alignment horizontal="left" vertical="center" indent="1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7" fillId="0" borderId="2" xfId="3" applyFont="1" applyBorder="1" applyAlignment="1">
      <alignment horizontal="left" vertical="center" wrapText="1" indent="1"/>
    </xf>
    <xf numFmtId="0" fontId="7" fillId="0" borderId="9" xfId="3" applyFont="1" applyBorder="1" applyAlignment="1">
      <alignment horizontal="left" vertical="center" wrapText="1" indent="1"/>
    </xf>
    <xf numFmtId="0" fontId="7" fillId="0" borderId="11" xfId="3" applyFont="1" applyBorder="1" applyAlignment="1">
      <alignment horizontal="left" vertical="center" wrapText="1" indent="1"/>
    </xf>
    <xf numFmtId="0" fontId="7" fillId="0" borderId="8" xfId="3" applyFont="1" applyBorder="1" applyAlignment="1">
      <alignment horizontal="left" vertical="center" wrapText="1" indent="1"/>
    </xf>
    <xf numFmtId="0" fontId="7" fillId="0" borderId="5" xfId="3" applyFont="1" applyBorder="1" applyAlignment="1">
      <alignment horizontal="left" vertical="center" wrapText="1" indent="1"/>
    </xf>
    <xf numFmtId="0" fontId="7" fillId="0" borderId="10" xfId="3" applyFont="1" applyBorder="1" applyAlignment="1">
      <alignment horizontal="left" vertical="center" wrapText="1" indent="1"/>
    </xf>
    <xf numFmtId="0" fontId="1" fillId="0" borderId="0" xfId="2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20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1" fillId="0" borderId="0" xfId="2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27" fillId="0" borderId="0" xfId="21" applyFont="1" applyBorder="1" applyAlignment="1">
      <alignment horizontal="center" vertical="center" wrapText="1" readingOrder="2"/>
    </xf>
    <xf numFmtId="0" fontId="6" fillId="0" borderId="2" xfId="21" applyFont="1" applyBorder="1" applyAlignment="1">
      <alignment horizontal="right" vertical="center" indent="1"/>
    </xf>
    <xf numFmtId="0" fontId="6" fillId="0" borderId="9" xfId="21" applyFont="1" applyBorder="1" applyAlignment="1">
      <alignment horizontal="right" vertical="center" indent="1"/>
    </xf>
    <xf numFmtId="0" fontId="6" fillId="0" borderId="11" xfId="21" applyFont="1" applyBorder="1" applyAlignment="1">
      <alignment horizontal="right" vertical="center" indent="1"/>
    </xf>
    <xf numFmtId="0" fontId="6" fillId="0" borderId="8" xfId="21" applyFont="1" applyBorder="1" applyAlignment="1">
      <alignment horizontal="right" vertical="center" indent="1"/>
    </xf>
    <xf numFmtId="0" fontId="6" fillId="0" borderId="5" xfId="21" applyFont="1" applyBorder="1" applyAlignment="1">
      <alignment horizontal="right" vertical="center" indent="1"/>
    </xf>
    <xf numFmtId="0" fontId="6" fillId="0" borderId="10" xfId="21" applyFont="1" applyBorder="1" applyAlignment="1">
      <alignment horizontal="right" vertical="center" indent="1"/>
    </xf>
    <xf numFmtId="0" fontId="6" fillId="0" borderId="13" xfId="21" applyFont="1" applyBorder="1" applyAlignment="1">
      <alignment horizontal="right" vertical="center" indent="1"/>
    </xf>
    <xf numFmtId="0" fontId="6" fillId="0" borderId="12" xfId="21" applyFont="1" applyBorder="1" applyAlignment="1">
      <alignment horizontal="right" vertical="center" indent="1"/>
    </xf>
    <xf numFmtId="0" fontId="7" fillId="0" borderId="12" xfId="21" applyFont="1" applyBorder="1" applyAlignment="1">
      <alignment horizontal="left" vertical="center" indent="1"/>
    </xf>
    <xf numFmtId="0" fontId="7" fillId="0" borderId="14" xfId="21" applyFont="1" applyBorder="1" applyAlignment="1">
      <alignment horizontal="left" vertical="center" indent="1"/>
    </xf>
    <xf numFmtId="0" fontId="7" fillId="0" borderId="2" xfId="21" applyFont="1" applyBorder="1" applyAlignment="1">
      <alignment horizontal="left" vertical="center" indent="1"/>
    </xf>
    <xf numFmtId="0" fontId="7" fillId="0" borderId="9" xfId="21" applyFont="1" applyBorder="1" applyAlignment="1">
      <alignment horizontal="left" vertical="center" indent="1"/>
    </xf>
    <xf numFmtId="0" fontId="7" fillId="0" borderId="11" xfId="21" applyFont="1" applyBorder="1" applyAlignment="1">
      <alignment horizontal="left" vertical="center" indent="1"/>
    </xf>
    <xf numFmtId="0" fontId="7" fillId="0" borderId="8" xfId="21" applyFont="1" applyBorder="1" applyAlignment="1">
      <alignment horizontal="left" vertical="center" indent="1"/>
    </xf>
    <xf numFmtId="0" fontId="7" fillId="0" borderId="5" xfId="21" applyFont="1" applyBorder="1" applyAlignment="1">
      <alignment horizontal="left" vertical="center" indent="1"/>
    </xf>
    <xf numFmtId="0" fontId="7" fillId="0" borderId="10" xfId="21" applyFont="1" applyBorder="1" applyAlignment="1">
      <alignment horizontal="left" vertical="center" indent="1"/>
    </xf>
    <xf numFmtId="0" fontId="27" fillId="0" borderId="1" xfId="21" applyFont="1" applyBorder="1" applyAlignment="1">
      <alignment horizontal="center" vertical="center" wrapText="1" readingOrder="2"/>
    </xf>
    <xf numFmtId="0" fontId="1" fillId="0" borderId="0" xfId="22" applyFont="1" applyBorder="1" applyAlignment="1">
      <alignment horizontal="center" vertical="center"/>
    </xf>
    <xf numFmtId="0" fontId="2" fillId="0" borderId="0" xfId="22" applyFont="1" applyBorder="1" applyAlignment="1">
      <alignment horizontal="center" vertical="center" wrapText="1"/>
    </xf>
    <xf numFmtId="0" fontId="27" fillId="0" borderId="0" xfId="22" applyFont="1" applyBorder="1" applyAlignment="1">
      <alignment horizontal="center" vertical="center" wrapText="1" readingOrder="2"/>
    </xf>
    <xf numFmtId="0" fontId="6" fillId="0" borderId="13" xfId="22" applyFont="1" applyBorder="1" applyAlignment="1">
      <alignment horizontal="right" vertical="center" indent="1"/>
    </xf>
    <xf numFmtId="0" fontId="6" fillId="0" borderId="12" xfId="22" applyFont="1" applyBorder="1" applyAlignment="1">
      <alignment horizontal="right" vertical="center" indent="1"/>
    </xf>
    <xf numFmtId="0" fontId="7" fillId="0" borderId="12" xfId="22" applyFont="1" applyBorder="1" applyAlignment="1">
      <alignment horizontal="left" vertical="center" indent="1"/>
    </xf>
    <xf numFmtId="0" fontId="7" fillId="0" borderId="14" xfId="22" applyFont="1" applyBorder="1" applyAlignment="1">
      <alignment horizontal="left" vertical="center" indent="1"/>
    </xf>
    <xf numFmtId="0" fontId="1" fillId="0" borderId="0" xfId="22" applyFont="1" applyAlignment="1">
      <alignment horizontal="center" vertical="center"/>
    </xf>
    <xf numFmtId="0" fontId="27" fillId="0" borderId="1" xfId="22" applyFont="1" applyBorder="1" applyAlignment="1">
      <alignment horizontal="center" vertical="center" wrapText="1" readingOrder="2"/>
    </xf>
    <xf numFmtId="0" fontId="45" fillId="0" borderId="2" xfId="17" applyFont="1" applyBorder="1" applyAlignment="1">
      <alignment horizontal="center" vertical="center"/>
    </xf>
    <xf numFmtId="0" fontId="45" fillId="0" borderId="11" xfId="17" applyFont="1" applyBorder="1" applyAlignment="1">
      <alignment horizontal="center" vertical="center"/>
    </xf>
    <xf numFmtId="0" fontId="45" fillId="0" borderId="5" xfId="17" applyFont="1" applyBorder="1" applyAlignment="1">
      <alignment horizontal="center" vertical="center"/>
    </xf>
    <xf numFmtId="0" fontId="45" fillId="0" borderId="3" xfId="17" applyFont="1" applyBorder="1" applyAlignment="1">
      <alignment horizontal="center" vertical="center"/>
    </xf>
    <xf numFmtId="0" fontId="45" fillId="0" borderId="0" xfId="17" applyFont="1" applyBorder="1" applyAlignment="1">
      <alignment horizontal="center" vertical="center"/>
    </xf>
    <xf numFmtId="0" fontId="45" fillId="0" borderId="1" xfId="17" applyFont="1" applyBorder="1" applyAlignment="1">
      <alignment horizontal="center" vertical="center"/>
    </xf>
    <xf numFmtId="0" fontId="1" fillId="0" borderId="0" xfId="23" applyFont="1" applyAlignment="1">
      <alignment horizontal="center" vertical="center"/>
    </xf>
    <xf numFmtId="0" fontId="2" fillId="0" borderId="0" xfId="23" applyFont="1" applyBorder="1" applyAlignment="1">
      <alignment horizontal="center" vertical="center" wrapText="1"/>
    </xf>
    <xf numFmtId="0" fontId="27" fillId="0" borderId="1" xfId="23" applyFont="1" applyBorder="1" applyAlignment="1">
      <alignment horizontal="center" vertical="center" wrapText="1" readingOrder="2"/>
    </xf>
    <xf numFmtId="0" fontId="6" fillId="0" borderId="13" xfId="23" applyFont="1" applyBorder="1" applyAlignment="1">
      <alignment horizontal="right" vertical="center" indent="1"/>
    </xf>
    <xf numFmtId="0" fontId="6" fillId="0" borderId="12" xfId="23" applyFont="1" applyBorder="1" applyAlignment="1">
      <alignment horizontal="right" vertical="center" indent="1"/>
    </xf>
    <xf numFmtId="0" fontId="7" fillId="0" borderId="12" xfId="23" applyFont="1" applyBorder="1" applyAlignment="1">
      <alignment horizontal="left" vertical="center" indent="1"/>
    </xf>
    <xf numFmtId="0" fontId="7" fillId="0" borderId="14" xfId="23" applyFont="1" applyBorder="1" applyAlignment="1">
      <alignment horizontal="left" vertical="center" indent="1"/>
    </xf>
    <xf numFmtId="0" fontId="49" fillId="0" borderId="1" xfId="23" applyFont="1" applyBorder="1" applyAlignment="1">
      <alignment horizontal="center" vertical="center" wrapText="1" readingOrder="2"/>
    </xf>
    <xf numFmtId="0" fontId="6" fillId="0" borderId="5" xfId="22" applyFont="1" applyBorder="1" applyAlignment="1">
      <alignment horizontal="right" vertical="center" indent="1"/>
    </xf>
    <xf numFmtId="0" fontId="6" fillId="0" borderId="1" xfId="22" applyFont="1" applyBorder="1" applyAlignment="1">
      <alignment horizontal="right" vertical="center" indent="1"/>
    </xf>
    <xf numFmtId="0" fontId="7" fillId="0" borderId="1" xfId="22" applyFont="1" applyBorder="1" applyAlignment="1">
      <alignment horizontal="left" vertical="center" indent="1"/>
    </xf>
    <xf numFmtId="0" fontId="7" fillId="0" borderId="10" xfId="22" applyFont="1" applyBorder="1" applyAlignment="1">
      <alignment horizontal="left" vertical="center" indent="1"/>
    </xf>
    <xf numFmtId="0" fontId="2" fillId="0" borderId="0" xfId="24" applyFont="1" applyBorder="1" applyAlignment="1">
      <alignment horizontal="center" vertical="center" wrapText="1"/>
    </xf>
    <xf numFmtId="0" fontId="6" fillId="0" borderId="13" xfId="24" applyFont="1" applyBorder="1" applyAlignment="1">
      <alignment horizontal="right" vertical="center" indent="1"/>
    </xf>
    <xf numFmtId="0" fontId="6" fillId="0" borderId="12" xfId="24" applyFont="1" applyBorder="1" applyAlignment="1">
      <alignment horizontal="right" vertical="center" indent="1"/>
    </xf>
    <xf numFmtId="0" fontId="7" fillId="0" borderId="12" xfId="24" applyFont="1" applyBorder="1" applyAlignment="1">
      <alignment horizontal="left" vertical="center" indent="1"/>
    </xf>
    <xf numFmtId="0" fontId="7" fillId="0" borderId="0" xfId="22" applyFont="1" applyBorder="1" applyAlignment="1">
      <alignment horizontal="left" vertical="center" indent="1"/>
    </xf>
    <xf numFmtId="0" fontId="6" fillId="0" borderId="4" xfId="3" applyFont="1" applyBorder="1" applyAlignment="1">
      <alignment horizontal="center" wrapText="1"/>
    </xf>
    <xf numFmtId="0" fontId="6" fillId="0" borderId="7" xfId="3" applyFont="1" applyBorder="1" applyAlignment="1">
      <alignment horizontal="center" wrapText="1"/>
    </xf>
    <xf numFmtId="0" fontId="6" fillId="0" borderId="0" xfId="22" applyFont="1" applyBorder="1" applyAlignment="1">
      <alignment horizontal="right" vertical="center" indent="1"/>
    </xf>
    <xf numFmtId="0" fontId="7" fillId="0" borderId="7" xfId="26" applyFont="1" applyBorder="1" applyAlignment="1">
      <alignment horizontal="left" vertical="center" indent="1"/>
    </xf>
    <xf numFmtId="0" fontId="7" fillId="0" borderId="6" xfId="26" applyFont="1" applyBorder="1" applyAlignment="1">
      <alignment horizontal="left" vertical="center" indent="1"/>
    </xf>
    <xf numFmtId="0" fontId="1" fillId="0" borderId="0" xfId="26" applyFont="1" applyAlignment="1">
      <alignment horizontal="center" vertical="center"/>
    </xf>
    <xf numFmtId="0" fontId="2" fillId="0" borderId="0" xfId="26" applyFont="1" applyBorder="1" applyAlignment="1">
      <alignment horizontal="center" vertical="center" wrapText="1"/>
    </xf>
    <xf numFmtId="0" fontId="49" fillId="0" borderId="1" xfId="26" applyFont="1" applyBorder="1" applyAlignment="1">
      <alignment horizontal="right" vertical="center" indent="1"/>
    </xf>
    <xf numFmtId="0" fontId="27" fillId="0" borderId="1" xfId="26" applyFont="1" applyBorder="1" applyAlignment="1">
      <alignment horizontal="left" vertical="center" indent="1"/>
    </xf>
    <xf numFmtId="0" fontId="6" fillId="0" borderId="2" xfId="26" applyFont="1" applyBorder="1" applyAlignment="1">
      <alignment horizontal="right" vertical="center" indent="1"/>
    </xf>
    <xf numFmtId="0" fontId="6" fillId="0" borderId="9" xfId="26" applyFont="1" applyBorder="1" applyAlignment="1">
      <alignment horizontal="right" vertical="center" indent="1"/>
    </xf>
    <xf numFmtId="0" fontId="6" fillId="0" borderId="11" xfId="26" applyFont="1" applyBorder="1" applyAlignment="1">
      <alignment horizontal="right" vertical="center" indent="1"/>
    </xf>
    <xf numFmtId="0" fontId="6" fillId="0" borderId="8" xfId="26" applyFont="1" applyBorder="1" applyAlignment="1">
      <alignment horizontal="right" vertical="center" indent="1"/>
    </xf>
    <xf numFmtId="0" fontId="6" fillId="0" borderId="5" xfId="26" applyFont="1" applyBorder="1" applyAlignment="1">
      <alignment horizontal="right" vertical="center" indent="1"/>
    </xf>
    <xf numFmtId="0" fontId="6" fillId="0" borderId="10" xfId="26" applyFont="1" applyBorder="1" applyAlignment="1">
      <alignment horizontal="right" vertical="center" indent="1"/>
    </xf>
    <xf numFmtId="0" fontId="6" fillId="0" borderId="13" xfId="26" applyFont="1" applyBorder="1" applyAlignment="1">
      <alignment horizontal="right" vertical="center" indent="1"/>
    </xf>
    <xf numFmtId="0" fontId="6" fillId="0" borderId="12" xfId="26" applyFont="1" applyBorder="1" applyAlignment="1">
      <alignment horizontal="right" vertical="center" indent="1"/>
    </xf>
    <xf numFmtId="0" fontId="7" fillId="0" borderId="12" xfId="26" applyFont="1" applyBorder="1" applyAlignment="1">
      <alignment horizontal="left" vertical="center" indent="1"/>
    </xf>
    <xf numFmtId="0" fontId="7" fillId="0" borderId="14" xfId="26" applyFont="1" applyBorder="1" applyAlignment="1">
      <alignment horizontal="left" vertical="center" indent="1"/>
    </xf>
    <xf numFmtId="0" fontId="7" fillId="0" borderId="12" xfId="24" applyFont="1" applyBorder="1" applyAlignment="1">
      <alignment horizontal="center" vertical="center"/>
    </xf>
    <xf numFmtId="0" fontId="7" fillId="0" borderId="14" xfId="24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6" fillId="0" borderId="4" xfId="25" applyFont="1" applyBorder="1" applyAlignment="1">
      <alignment horizontal="right" vertical="center" indent="1"/>
    </xf>
    <xf numFmtId="0" fontId="6" fillId="0" borderId="7" xfId="25" applyFont="1" applyBorder="1" applyAlignment="1">
      <alignment horizontal="right" vertical="center" indent="1"/>
    </xf>
    <xf numFmtId="0" fontId="6" fillId="0" borderId="6" xfId="25" applyFont="1" applyBorder="1" applyAlignment="1">
      <alignment horizontal="right" vertical="center" indent="1"/>
    </xf>
    <xf numFmtId="0" fontId="6" fillId="0" borderId="13" xfId="5" applyFont="1" applyBorder="1" applyAlignment="1">
      <alignment horizontal="right" vertical="center" indent="1"/>
    </xf>
    <xf numFmtId="0" fontId="6" fillId="0" borderId="12" xfId="5" applyFont="1" applyBorder="1" applyAlignment="1">
      <alignment horizontal="right" vertical="center" indent="1"/>
    </xf>
    <xf numFmtId="0" fontId="7" fillId="0" borderId="12" xfId="5" applyFont="1" applyBorder="1" applyAlignment="1">
      <alignment horizontal="left" vertical="center" indent="1"/>
    </xf>
    <xf numFmtId="0" fontId="7" fillId="0" borderId="4" xfId="5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6" fillId="0" borderId="4" xfId="25" applyFont="1" applyBorder="1" applyAlignment="1">
      <alignment horizontal="center" vertical="center"/>
    </xf>
    <xf numFmtId="0" fontId="6" fillId="0" borderId="7" xfId="25" applyFont="1" applyBorder="1" applyAlignment="1">
      <alignment horizontal="center" vertical="center"/>
    </xf>
    <xf numFmtId="0" fontId="6" fillId="0" borderId="6" xfId="25" applyFont="1" applyBorder="1" applyAlignment="1">
      <alignment horizontal="center" vertical="center"/>
    </xf>
    <xf numFmtId="0" fontId="7" fillId="0" borderId="14" xfId="5" applyFont="1" applyBorder="1" applyAlignment="1">
      <alignment horizontal="left" vertical="center" indent="1"/>
    </xf>
    <xf numFmtId="0" fontId="7" fillId="0" borderId="9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0" fontId="2" fillId="0" borderId="0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13" xfId="7" applyFont="1" applyBorder="1" applyAlignment="1">
      <alignment horizontal="right" vertical="center" indent="1"/>
    </xf>
    <xf numFmtId="0" fontId="6" fillId="0" borderId="12" xfId="7" applyFont="1" applyBorder="1" applyAlignment="1">
      <alignment horizontal="right" vertical="center" indent="1"/>
    </xf>
    <xf numFmtId="0" fontId="7" fillId="0" borderId="12" xfId="7" applyFont="1" applyBorder="1" applyAlignment="1">
      <alignment horizontal="left" vertical="center" indent="1"/>
    </xf>
    <xf numFmtId="0" fontId="7" fillId="0" borderId="14" xfId="7" applyFont="1" applyBorder="1" applyAlignment="1">
      <alignment horizontal="left" vertical="center" indent="1"/>
    </xf>
    <xf numFmtId="0" fontId="7" fillId="0" borderId="2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7" fillId="0" borderId="11" xfId="8" applyFont="1" applyBorder="1" applyAlignment="1">
      <alignment horizontal="center" vertical="center"/>
    </xf>
    <xf numFmtId="0" fontId="7" fillId="0" borderId="8" xfId="8" applyFont="1" applyBorder="1" applyAlignment="1">
      <alignment horizontal="center" vertical="center"/>
    </xf>
    <xf numFmtId="0" fontId="9" fillId="0" borderId="11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center" vertical="top" wrapText="1"/>
    </xf>
    <xf numFmtId="0" fontId="9" fillId="0" borderId="5" xfId="8" applyFont="1" applyBorder="1" applyAlignment="1">
      <alignment horizontal="center" vertical="top" wrapText="1"/>
    </xf>
    <xf numFmtId="0" fontId="9" fillId="0" borderId="10" xfId="8" applyFont="1" applyBorder="1" applyAlignment="1">
      <alignment horizontal="center" vertical="top" wrapText="1"/>
    </xf>
    <xf numFmtId="0" fontId="9" fillId="0" borderId="1" xfId="8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8" fillId="0" borderId="13" xfId="8" applyFont="1" applyBorder="1" applyAlignment="1">
      <alignment horizontal="right" vertical="center" indent="1"/>
    </xf>
    <xf numFmtId="0" fontId="8" fillId="0" borderId="12" xfId="8" applyFont="1" applyBorder="1" applyAlignment="1">
      <alignment horizontal="right" vertical="center" indent="1"/>
    </xf>
    <xf numFmtId="0" fontId="9" fillId="0" borderId="12" xfId="8" applyFont="1" applyBorder="1" applyAlignment="1">
      <alignment horizontal="left" vertical="center" indent="1"/>
    </xf>
    <xf numFmtId="0" fontId="9" fillId="0" borderId="14" xfId="8" applyFont="1" applyBorder="1" applyAlignment="1">
      <alignment horizontal="left" vertical="center" indent="1"/>
    </xf>
    <xf numFmtId="0" fontId="9" fillId="0" borderId="5" xfId="8" applyFont="1" applyBorder="1" applyAlignment="1">
      <alignment horizontal="center" vertical="center" wrapText="1"/>
    </xf>
    <xf numFmtId="0" fontId="9" fillId="0" borderId="10" xfId="8" applyFont="1" applyBorder="1" applyAlignment="1">
      <alignment horizontal="center" vertical="center" wrapText="1"/>
    </xf>
    <xf numFmtId="49" fontId="1" fillId="0" borderId="0" xfId="8" applyNumberFormat="1" applyFont="1" applyAlignment="1">
      <alignment horizontal="center" vertical="center"/>
    </xf>
    <xf numFmtId="49" fontId="2" fillId="0" borderId="0" xfId="8" applyNumberFormat="1" applyFont="1" applyAlignment="1">
      <alignment horizontal="center" vertical="center" wrapText="1"/>
    </xf>
    <xf numFmtId="0" fontId="6" fillId="0" borderId="4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0" fontId="6" fillId="0" borderId="6" xfId="8" applyFont="1" applyBorder="1" applyAlignment="1">
      <alignment horizontal="center" vertical="center"/>
    </xf>
    <xf numFmtId="0" fontId="6" fillId="0" borderId="13" xfId="8" applyFont="1" applyBorder="1" applyAlignment="1">
      <alignment horizontal="right" vertical="center" indent="1"/>
    </xf>
    <xf numFmtId="0" fontId="6" fillId="0" borderId="12" xfId="8" applyFont="1" applyBorder="1" applyAlignment="1">
      <alignment horizontal="right" vertical="center" indent="1"/>
    </xf>
    <xf numFmtId="0" fontId="7" fillId="0" borderId="12" xfId="8" applyFont="1" applyBorder="1" applyAlignment="1">
      <alignment horizontal="left" vertical="center" indent="1"/>
    </xf>
    <xf numFmtId="0" fontId="7" fillId="0" borderId="14" xfId="8" applyFont="1" applyBorder="1" applyAlignment="1">
      <alignment horizontal="left" vertical="center" indent="1"/>
    </xf>
    <xf numFmtId="0" fontId="6" fillId="0" borderId="2" xfId="8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/>
    </xf>
    <xf numFmtId="0" fontId="6" fillId="0" borderId="11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49" fontId="2" fillId="0" borderId="0" xfId="9" applyNumberFormat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6" xfId="9" applyFont="1" applyBorder="1" applyAlignment="1">
      <alignment horizontal="center" vertical="center"/>
    </xf>
    <xf numFmtId="0" fontId="6" fillId="0" borderId="13" xfId="9" applyFont="1" applyBorder="1" applyAlignment="1">
      <alignment horizontal="right" vertical="center" indent="1"/>
    </xf>
    <xf numFmtId="0" fontId="6" fillId="0" borderId="12" xfId="9" applyFont="1" applyBorder="1" applyAlignment="1">
      <alignment horizontal="right" vertical="center" indent="1"/>
    </xf>
    <xf numFmtId="0" fontId="7" fillId="0" borderId="12" xfId="9" applyFont="1" applyBorder="1" applyAlignment="1">
      <alignment horizontal="left" vertical="center" indent="1"/>
    </xf>
    <xf numFmtId="0" fontId="7" fillId="0" borderId="14" xfId="9" applyFont="1" applyBorder="1" applyAlignment="1">
      <alignment horizontal="left" vertical="center" indent="1"/>
    </xf>
    <xf numFmtId="0" fontId="7" fillId="0" borderId="4" xfId="9" applyFont="1" applyBorder="1" applyAlignment="1">
      <alignment horizontal="center" vertical="center"/>
    </xf>
    <xf numFmtId="0" fontId="7" fillId="0" borderId="7" xfId="9" applyFont="1" applyBorder="1" applyAlignment="1">
      <alignment horizontal="center" vertical="center"/>
    </xf>
    <xf numFmtId="0" fontId="7" fillId="0" borderId="6" xfId="9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1" readingOrder="2"/>
    </xf>
    <xf numFmtId="0" fontId="18" fillId="0" borderId="3" xfId="13" applyFont="1" applyBorder="1" applyAlignment="1">
      <alignment horizontal="left" vertical="center" indent="1"/>
    </xf>
    <xf numFmtId="165" fontId="1" fillId="0" borderId="0" xfId="11" applyNumberFormat="1" applyFont="1" applyAlignment="1">
      <alignment horizontal="center" vertical="center"/>
    </xf>
    <xf numFmtId="165" fontId="2" fillId="0" borderId="0" xfId="11" applyNumberFormat="1" applyFont="1" applyBorder="1" applyAlignment="1">
      <alignment horizontal="center" vertical="center" wrapText="1"/>
    </xf>
    <xf numFmtId="165" fontId="36" fillId="0" borderId="4" xfId="11" applyNumberFormat="1" applyFont="1" applyBorder="1" applyAlignment="1">
      <alignment horizontal="center" vertical="center"/>
    </xf>
    <xf numFmtId="165" fontId="36" fillId="0" borderId="6" xfId="11" applyNumberFormat="1" applyFont="1" applyBorder="1" applyAlignment="1">
      <alignment horizontal="center" vertical="center"/>
    </xf>
    <xf numFmtId="165" fontId="36" fillId="0" borderId="4" xfId="11" applyNumberFormat="1" applyFont="1" applyBorder="1" applyAlignment="1">
      <alignment horizontal="center" vertical="center" wrapText="1"/>
    </xf>
    <xf numFmtId="165" fontId="36" fillId="0" borderId="6" xfId="11" applyNumberFormat="1" applyFont="1" applyBorder="1" applyAlignment="1">
      <alignment horizontal="center" vertical="center" wrapText="1"/>
    </xf>
    <xf numFmtId="165" fontId="36" fillId="0" borderId="13" xfId="11" applyNumberFormat="1" applyFont="1" applyBorder="1" applyAlignment="1">
      <alignment horizontal="right" vertical="center" indent="1"/>
    </xf>
    <xf numFmtId="165" fontId="36" fillId="0" borderId="12" xfId="11" applyNumberFormat="1" applyFont="1" applyBorder="1" applyAlignment="1">
      <alignment horizontal="right" vertical="center" indent="1"/>
    </xf>
    <xf numFmtId="165" fontId="37" fillId="0" borderId="12" xfId="11" applyNumberFormat="1" applyFont="1" applyBorder="1" applyAlignment="1">
      <alignment horizontal="left" vertical="center" indent="1"/>
    </xf>
    <xf numFmtId="165" fontId="37" fillId="0" borderId="14" xfId="11" applyNumberFormat="1" applyFont="1" applyBorder="1" applyAlignment="1">
      <alignment horizontal="left" vertical="center" indent="1"/>
    </xf>
    <xf numFmtId="165" fontId="37" fillId="0" borderId="15" xfId="11" applyNumberFormat="1" applyFont="1" applyBorder="1" applyAlignment="1">
      <alignment horizontal="center" vertical="center" wrapText="1"/>
    </xf>
    <xf numFmtId="165" fontId="37" fillId="0" borderId="4" xfId="11" applyNumberFormat="1" applyFont="1" applyBorder="1" applyAlignment="1">
      <alignment horizontal="center" vertical="center" wrapText="1"/>
    </xf>
    <xf numFmtId="165" fontId="37" fillId="0" borderId="6" xfId="11" applyNumberFormat="1" applyFont="1" applyBorder="1" applyAlignment="1">
      <alignment horizontal="center" vertical="center" wrapText="1"/>
    </xf>
    <xf numFmtId="165" fontId="2" fillId="0" borderId="0" xfId="1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indent="1" readingOrder="2"/>
    </xf>
    <xf numFmtId="0" fontId="18" fillId="0" borderId="0" xfId="12" applyFont="1" applyBorder="1" applyAlignment="1">
      <alignment vertical="center"/>
    </xf>
    <xf numFmtId="0" fontId="1" fillId="0" borderId="0" xfId="12" applyFont="1" applyAlignment="1">
      <alignment horizontal="center" vertical="center"/>
    </xf>
    <xf numFmtId="0" fontId="2" fillId="0" borderId="0" xfId="12" applyFont="1" applyBorder="1" applyAlignment="1">
      <alignment horizontal="center" vertical="center" wrapText="1"/>
    </xf>
    <xf numFmtId="0" fontId="6" fillId="0" borderId="4" xfId="12" applyFont="1" applyBorder="1" applyAlignment="1">
      <alignment horizontal="center" vertical="center" wrapText="1"/>
    </xf>
    <xf numFmtId="0" fontId="6" fillId="0" borderId="7" xfId="12" applyFont="1" applyBorder="1" applyAlignment="1">
      <alignment horizontal="center" vertical="center" wrapText="1"/>
    </xf>
    <xf numFmtId="0" fontId="6" fillId="0" borderId="6" xfId="12" applyFont="1" applyBorder="1" applyAlignment="1">
      <alignment horizontal="center" vertical="center" wrapText="1"/>
    </xf>
    <xf numFmtId="0" fontId="6" fillId="0" borderId="2" xfId="12" applyFont="1" applyBorder="1" applyAlignment="1">
      <alignment horizontal="center" vertical="center" wrapText="1"/>
    </xf>
    <xf numFmtId="0" fontId="6" fillId="0" borderId="3" xfId="12" applyFont="1" applyBorder="1" applyAlignment="1">
      <alignment horizontal="center" vertical="center" wrapText="1"/>
    </xf>
    <xf numFmtId="0" fontId="6" fillId="0" borderId="9" xfId="12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 wrapText="1"/>
    </xf>
    <xf numFmtId="0" fontId="7" fillId="0" borderId="7" xfId="12" applyFont="1" applyBorder="1" applyAlignment="1">
      <alignment horizontal="center" vertical="center" wrapText="1"/>
    </xf>
    <xf numFmtId="0" fontId="7" fillId="0" borderId="6" xfId="12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5" xfId="12" applyFont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0" fontId="7" fillId="0" borderId="10" xfId="12" applyFont="1" applyBorder="1" applyAlignment="1">
      <alignment horizontal="center" vertical="center" wrapTex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49" fontId="9" fillId="0" borderId="4" xfId="14" quotePrefix="1" applyNumberFormat="1" applyFont="1" applyBorder="1" applyAlignment="1">
      <alignment horizontal="center" vertical="center"/>
    </xf>
    <xf numFmtId="49" fontId="9" fillId="0" borderId="6" xfId="14" quotePrefix="1" applyNumberFormat="1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 wrapText="1"/>
    </xf>
    <xf numFmtId="0" fontId="6" fillId="0" borderId="9" xfId="14" applyFont="1" applyBorder="1" applyAlignment="1">
      <alignment horizontal="center" vertical="center" wrapText="1"/>
    </xf>
    <xf numFmtId="0" fontId="6" fillId="0" borderId="11" xfId="14" applyFont="1" applyBorder="1" applyAlignment="1">
      <alignment horizontal="center" vertical="center" wrapText="1"/>
    </xf>
    <xf numFmtId="0" fontId="6" fillId="0" borderId="8" xfId="14" applyFont="1" applyBorder="1" applyAlignment="1">
      <alignment horizontal="center" vertical="center" wrapText="1"/>
    </xf>
    <xf numFmtId="0" fontId="6" fillId="0" borderId="5" xfId="14" applyFont="1" applyBorder="1" applyAlignment="1">
      <alignment horizontal="center" vertical="center" wrapText="1"/>
    </xf>
    <xf numFmtId="0" fontId="6" fillId="0" borderId="10" xfId="14" applyFont="1" applyBorder="1" applyAlignment="1">
      <alignment horizontal="center" vertical="center" wrapText="1"/>
    </xf>
    <xf numFmtId="0" fontId="6" fillId="0" borderId="2" xfId="14" applyFont="1" applyBorder="1" applyAlignment="1">
      <alignment horizontal="right" vertical="center" indent="1"/>
    </xf>
    <xf numFmtId="0" fontId="6" fillId="0" borderId="3" xfId="14" applyFont="1" applyBorder="1" applyAlignment="1">
      <alignment horizontal="right" vertical="center" indent="1"/>
    </xf>
    <xf numFmtId="0" fontId="6" fillId="0" borderId="5" xfId="14" applyFont="1" applyBorder="1" applyAlignment="1">
      <alignment horizontal="right" vertical="center" indent="1"/>
    </xf>
    <xf numFmtId="0" fontId="6" fillId="0" borderId="1" xfId="14" applyFont="1" applyBorder="1" applyAlignment="1">
      <alignment horizontal="right" vertical="center" indent="1"/>
    </xf>
    <xf numFmtId="0" fontId="7" fillId="0" borderId="3" xfId="14" applyFont="1" applyBorder="1" applyAlignment="1">
      <alignment horizontal="left" vertical="center" indent="1"/>
    </xf>
    <xf numFmtId="0" fontId="7" fillId="0" borderId="9" xfId="14" applyFont="1" applyBorder="1" applyAlignment="1">
      <alignment horizontal="left" vertical="center" indent="1"/>
    </xf>
    <xf numFmtId="0" fontId="7" fillId="0" borderId="1" xfId="14" applyFont="1" applyBorder="1" applyAlignment="1">
      <alignment horizontal="left" vertical="center" indent="1"/>
    </xf>
    <xf numFmtId="0" fontId="7" fillId="0" borderId="10" xfId="14" applyFont="1" applyBorder="1" applyAlignment="1">
      <alignment horizontal="left" vertical="center" indent="1"/>
    </xf>
    <xf numFmtId="0" fontId="6" fillId="0" borderId="4" xfId="14" applyFont="1" applyBorder="1" applyAlignment="1">
      <alignment horizontal="center" vertical="center"/>
    </xf>
    <xf numFmtId="0" fontId="6" fillId="0" borderId="7" xfId="14" applyFont="1" applyBorder="1" applyAlignment="1">
      <alignment horizontal="center" vertical="center"/>
    </xf>
    <xf numFmtId="49" fontId="9" fillId="0" borderId="4" xfId="14" applyNumberFormat="1" applyFont="1" applyBorder="1" applyAlignment="1">
      <alignment horizontal="center" vertical="center"/>
    </xf>
    <xf numFmtId="49" fontId="9" fillId="0" borderId="6" xfId="14" applyNumberFormat="1" applyFont="1" applyBorder="1" applyAlignment="1">
      <alignment horizontal="center" vertical="center"/>
    </xf>
    <xf numFmtId="0" fontId="7" fillId="0" borderId="2" xfId="14" applyFont="1" applyBorder="1" applyAlignment="1">
      <alignment horizontal="center" vertical="center" wrapText="1"/>
    </xf>
    <xf numFmtId="0" fontId="7" fillId="0" borderId="9" xfId="14" applyFont="1" applyBorder="1" applyAlignment="1">
      <alignment horizontal="center" vertical="center" wrapText="1"/>
    </xf>
    <xf numFmtId="0" fontId="7" fillId="0" borderId="11" xfId="14" applyFont="1" applyBorder="1" applyAlignment="1">
      <alignment horizontal="center" vertical="center" wrapText="1"/>
    </xf>
    <xf numFmtId="0" fontId="7" fillId="0" borderId="8" xfId="14" applyFont="1" applyBorder="1" applyAlignment="1">
      <alignment horizontal="center" vertical="center" wrapText="1"/>
    </xf>
    <xf numFmtId="0" fontId="7" fillId="0" borderId="5" xfId="14" applyFont="1" applyBorder="1" applyAlignment="1">
      <alignment horizontal="center" vertical="center" wrapText="1"/>
    </xf>
    <xf numFmtId="0" fontId="7" fillId="0" borderId="10" xfId="14" applyFont="1" applyBorder="1" applyAlignment="1">
      <alignment horizontal="center" vertical="center" wrapText="1"/>
    </xf>
    <xf numFmtId="0" fontId="1" fillId="0" borderId="0" xfId="15" applyFont="1" applyAlignment="1">
      <alignment horizontal="center" vertical="center"/>
    </xf>
    <xf numFmtId="0" fontId="2" fillId="0" borderId="0" xfId="15" applyFont="1" applyBorder="1" applyAlignment="1">
      <alignment horizontal="center" vertical="center" wrapText="1"/>
    </xf>
    <xf numFmtId="0" fontId="6" fillId="0" borderId="4" xfId="15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6" fillId="0" borderId="13" xfId="15" applyFont="1" applyBorder="1" applyAlignment="1">
      <alignment horizontal="right" vertical="center" indent="1"/>
    </xf>
    <xf numFmtId="0" fontId="6" fillId="0" borderId="12" xfId="15" applyFont="1" applyBorder="1" applyAlignment="1">
      <alignment horizontal="right" vertical="center" indent="1"/>
    </xf>
    <xf numFmtId="0" fontId="7" fillId="0" borderId="12" xfId="15" applyFont="1" applyBorder="1" applyAlignment="1">
      <alignment horizontal="left" vertical="center" indent="1"/>
    </xf>
    <xf numFmtId="0" fontId="7" fillId="0" borderId="14" xfId="15" applyFont="1" applyBorder="1" applyAlignment="1">
      <alignment horizontal="left" vertical="center" indent="1"/>
    </xf>
    <xf numFmtId="0" fontId="6" fillId="0" borderId="2" xfId="15" applyFont="1" applyBorder="1" applyAlignment="1">
      <alignment horizontal="center" vertical="center"/>
    </xf>
    <xf numFmtId="0" fontId="6" fillId="0" borderId="9" xfId="15" applyFont="1" applyBorder="1" applyAlignment="1">
      <alignment horizontal="center" vertical="center"/>
    </xf>
    <xf numFmtId="0" fontId="7" fillId="0" borderId="4" xfId="15" applyFont="1" applyBorder="1" applyAlignment="1">
      <alignment horizontal="center" vertical="center" wrapText="1"/>
    </xf>
    <xf numFmtId="0" fontId="7" fillId="0" borderId="7" xfId="15" applyFont="1" applyBorder="1" applyAlignment="1">
      <alignment horizontal="center" vertical="center" wrapText="1"/>
    </xf>
    <xf numFmtId="0" fontId="7" fillId="0" borderId="6" xfId="15" applyFont="1" applyBorder="1" applyAlignment="1">
      <alignment horizontal="center" vertical="center" wrapText="1"/>
    </xf>
    <xf numFmtId="0" fontId="7" fillId="0" borderId="13" xfId="15" quotePrefix="1" applyFont="1" applyBorder="1" applyAlignment="1">
      <alignment horizontal="center" vertical="center"/>
    </xf>
    <xf numFmtId="0" fontId="7" fillId="0" borderId="14" xfId="15" quotePrefix="1" applyFont="1" applyBorder="1" applyAlignment="1">
      <alignment horizontal="center" vertical="center"/>
    </xf>
    <xf numFmtId="0" fontId="7" fillId="0" borderId="5" xfId="15" applyFont="1" applyBorder="1" applyAlignment="1">
      <alignment horizontal="center" vertical="center"/>
    </xf>
    <xf numFmtId="0" fontId="7" fillId="0" borderId="10" xfId="15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Border="1" applyAlignment="1">
      <alignment horizontal="left" vertical="center" indent="1"/>
    </xf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6" fillId="0" borderId="8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readingOrder="2"/>
    </xf>
    <xf numFmtId="49" fontId="9" fillId="0" borderId="10" xfId="0" applyNumberFormat="1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6" fillId="0" borderId="14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</cellXfs>
  <cellStyles count="27">
    <cellStyle name="Comma 2" xfId="1"/>
    <cellStyle name="Comma 3" xfId="2"/>
    <cellStyle name="Normal" xfId="0" builtinId="0"/>
    <cellStyle name="Normal_HOUS1" xfId="3"/>
    <cellStyle name="Normal_HOUS1 2" xfId="4"/>
    <cellStyle name="Normal_HOUS10" xfId="5"/>
    <cellStyle name="Normal_HOUS10 2" xfId="6"/>
    <cellStyle name="Normal_HOUS11" xfId="7"/>
    <cellStyle name="Normal_HOUS12" xfId="8"/>
    <cellStyle name="Normal_HOUS13" xfId="9"/>
    <cellStyle name="Normal_HOUS13 2" xfId="10"/>
    <cellStyle name="Normal_HOUS14" xfId="11"/>
    <cellStyle name="Normal_HOUS15" xfId="12"/>
    <cellStyle name="Normal_HOUS15 2" xfId="13"/>
    <cellStyle name="Normal_HOUS18" xfId="14"/>
    <cellStyle name="Normal_HOUS19" xfId="15"/>
    <cellStyle name="Normal_HOUS2" xfId="16"/>
    <cellStyle name="Normal_HOUS2 2" xfId="17"/>
    <cellStyle name="Normal_HOUS3" xfId="18"/>
    <cellStyle name="Normal_HOUS4" xfId="19"/>
    <cellStyle name="Normal_HOUS4 2" xfId="20"/>
    <cellStyle name="Normal_HOUS5" xfId="21"/>
    <cellStyle name="Normal_HOUS6" xfId="22"/>
    <cellStyle name="Normal_HOUS7" xfId="23"/>
    <cellStyle name="Normal_HOUS8" xfId="24"/>
    <cellStyle name="Normal_HOUS9" xfId="25"/>
    <cellStyle name="Normal_HOUS9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6"/>
  <sheetViews>
    <sheetView rightToLeft="1" view="pageBreakPreview" topLeftCell="A2" zoomScaleNormal="75" workbookViewId="0">
      <selection activeCell="A4" sqref="A4:A7"/>
    </sheetView>
  </sheetViews>
  <sheetFormatPr defaultRowHeight="12.75"/>
  <cols>
    <col min="1" max="1" width="32.85546875" style="1" customWidth="1"/>
    <col min="2" max="9" width="7.7109375" style="1" customWidth="1"/>
    <col min="10" max="10" width="46.7109375" style="1" customWidth="1"/>
    <col min="11" max="11" width="7" style="1" customWidth="1"/>
    <col min="12" max="12" width="20.28515625" style="1" customWidth="1"/>
    <col min="13" max="13" width="4.28515625" style="1" customWidth="1"/>
    <col min="14" max="14" width="5.85546875" style="1" customWidth="1"/>
    <col min="15" max="15" width="5.140625" style="1" customWidth="1"/>
    <col min="16" max="16" width="6.42578125" style="1" customWidth="1"/>
    <col min="17" max="17" width="5.42578125" style="1" customWidth="1"/>
    <col min="18" max="18" width="4.5703125" style="1" customWidth="1"/>
    <col min="19" max="21" width="4.140625" style="1" customWidth="1"/>
    <col min="22" max="22" width="13" style="1" customWidth="1"/>
    <col min="23" max="16384" width="9.140625" style="1"/>
  </cols>
  <sheetData>
    <row r="1" spans="1:22" ht="18.75" customHeight="1">
      <c r="A1" s="1415" t="s">
        <v>483</v>
      </c>
      <c r="B1" s="1415"/>
      <c r="C1" s="1415"/>
      <c r="D1" s="1415"/>
      <c r="E1" s="1415"/>
      <c r="F1" s="1415"/>
      <c r="G1" s="1415"/>
      <c r="H1" s="1415"/>
      <c r="I1" s="1415"/>
      <c r="J1" s="141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8.75" customHeight="1">
      <c r="A2" s="1416" t="s">
        <v>484</v>
      </c>
      <c r="B2" s="1416"/>
      <c r="C2" s="1416"/>
      <c r="D2" s="1416"/>
      <c r="E2" s="1416"/>
      <c r="F2" s="1416"/>
      <c r="G2" s="1416"/>
      <c r="H2" s="1416"/>
      <c r="I2" s="1416"/>
      <c r="J2" s="1416"/>
      <c r="K2" s="14"/>
      <c r="L2" s="14"/>
      <c r="M2" s="14"/>
      <c r="N2" s="14"/>
      <c r="O2" s="2"/>
      <c r="P2" s="2"/>
      <c r="Q2" s="2"/>
      <c r="R2" s="2"/>
      <c r="S2" s="2"/>
      <c r="T2" s="2"/>
      <c r="U2" s="2"/>
      <c r="V2" s="2"/>
    </row>
    <row r="3" spans="1:22" ht="6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22" ht="16.5" customHeight="1">
      <c r="A4" s="1417" t="s">
        <v>447</v>
      </c>
      <c r="B4" s="1420" t="s">
        <v>448</v>
      </c>
      <c r="C4" s="1421"/>
      <c r="D4" s="1421"/>
      <c r="E4" s="1422" t="s">
        <v>449</v>
      </c>
      <c r="F4" s="1422"/>
      <c r="G4" s="1422"/>
      <c r="H4" s="1422"/>
      <c r="I4" s="1423"/>
      <c r="J4" s="1424" t="s">
        <v>450</v>
      </c>
    </row>
    <row r="5" spans="1:22" ht="16.5" customHeight="1">
      <c r="A5" s="1418"/>
      <c r="B5" s="1427" t="s">
        <v>23</v>
      </c>
      <c r="C5" s="1428"/>
      <c r="D5" s="1429" t="s">
        <v>17</v>
      </c>
      <c r="E5" s="1430"/>
      <c r="F5" s="1429" t="s">
        <v>7</v>
      </c>
      <c r="G5" s="1430"/>
      <c r="H5" s="1429" t="s">
        <v>9</v>
      </c>
      <c r="I5" s="1430"/>
      <c r="J5" s="1425"/>
    </row>
    <row r="6" spans="1:22" ht="24" customHeight="1">
      <c r="A6" s="1418"/>
      <c r="B6" s="1431" t="s">
        <v>24</v>
      </c>
      <c r="C6" s="1432"/>
      <c r="D6" s="1433" t="s">
        <v>6</v>
      </c>
      <c r="E6" s="1434"/>
      <c r="F6" s="1433" t="s">
        <v>8</v>
      </c>
      <c r="G6" s="1434"/>
      <c r="H6" s="1433" t="s">
        <v>10</v>
      </c>
      <c r="I6" s="1434"/>
      <c r="J6" s="1425"/>
    </row>
    <row r="7" spans="1:22" ht="16.5" customHeight="1">
      <c r="A7" s="1419"/>
      <c r="B7" s="991">
        <v>1997</v>
      </c>
      <c r="C7" s="992">
        <v>2007</v>
      </c>
      <c r="D7" s="993">
        <v>1997</v>
      </c>
      <c r="E7" s="994">
        <v>2007</v>
      </c>
      <c r="F7" s="993">
        <v>1997</v>
      </c>
      <c r="G7" s="994">
        <v>2007</v>
      </c>
      <c r="H7" s="993">
        <v>1997</v>
      </c>
      <c r="I7" s="994">
        <v>2007</v>
      </c>
      <c r="J7" s="1426"/>
    </row>
    <row r="8" spans="1:22" ht="16.5" customHeight="1">
      <c r="A8" s="276" t="s">
        <v>451</v>
      </c>
      <c r="B8" s="1175">
        <v>51.6</v>
      </c>
      <c r="C8" s="1176">
        <v>36.6</v>
      </c>
      <c r="D8" s="1177">
        <v>42.5</v>
      </c>
      <c r="E8" s="1178">
        <v>32.1</v>
      </c>
      <c r="F8" s="1177">
        <v>78</v>
      </c>
      <c r="G8" s="1177">
        <v>63.2</v>
      </c>
      <c r="H8" s="1177">
        <v>65.7</v>
      </c>
      <c r="I8" s="1179">
        <v>55.6</v>
      </c>
      <c r="J8" s="279" t="s">
        <v>452</v>
      </c>
    </row>
    <row r="9" spans="1:22" ht="16.5" customHeight="1">
      <c r="A9" s="204" t="s">
        <v>453</v>
      </c>
      <c r="B9" s="1180">
        <v>46.5</v>
      </c>
      <c r="C9" s="1141">
        <v>60.9</v>
      </c>
      <c r="D9" s="332">
        <v>55.5</v>
      </c>
      <c r="E9" s="1172">
        <v>65.400000000000006</v>
      </c>
      <c r="F9" s="332">
        <v>15.2</v>
      </c>
      <c r="G9" s="332">
        <v>32.6</v>
      </c>
      <c r="H9" s="332">
        <v>33.5</v>
      </c>
      <c r="I9" s="1181">
        <v>42.8</v>
      </c>
      <c r="J9" s="107" t="s">
        <v>454</v>
      </c>
      <c r="N9" s="4"/>
      <c r="O9" s="4"/>
      <c r="P9" s="4"/>
      <c r="Q9" s="4"/>
    </row>
    <row r="10" spans="1:22" ht="16.5" customHeight="1">
      <c r="A10" s="204" t="s">
        <v>455</v>
      </c>
      <c r="B10" s="1180">
        <v>0.6</v>
      </c>
      <c r="C10" s="1141">
        <v>1.5</v>
      </c>
      <c r="D10" s="332">
        <v>0.7</v>
      </c>
      <c r="E10" s="1172">
        <v>1.6</v>
      </c>
      <c r="F10" s="332">
        <v>0.4</v>
      </c>
      <c r="G10" s="332">
        <v>2.1</v>
      </c>
      <c r="H10" s="332">
        <v>0.3</v>
      </c>
      <c r="I10" s="1181">
        <v>1.2</v>
      </c>
      <c r="J10" s="107" t="s">
        <v>456</v>
      </c>
    </row>
    <row r="11" spans="1:22" ht="16.5" customHeight="1">
      <c r="A11" s="204" t="s">
        <v>457</v>
      </c>
      <c r="B11" s="1180">
        <v>83.2</v>
      </c>
      <c r="C11" s="1141">
        <v>80.900000000000006</v>
      </c>
      <c r="D11" s="332">
        <v>79.099999999999994</v>
      </c>
      <c r="E11" s="332">
        <v>79.900000000000006</v>
      </c>
      <c r="F11" s="332">
        <v>91.1</v>
      </c>
      <c r="G11" s="332">
        <v>88.6</v>
      </c>
      <c r="H11" s="332">
        <v>89.9</v>
      </c>
      <c r="I11" s="1181">
        <v>85</v>
      </c>
      <c r="J11" s="107" t="s">
        <v>458</v>
      </c>
    </row>
    <row r="12" spans="1:22" ht="16.5" customHeight="1">
      <c r="A12" s="204" t="s">
        <v>459</v>
      </c>
      <c r="B12" s="1180">
        <v>5.2</v>
      </c>
      <c r="C12" s="1141">
        <v>7.3</v>
      </c>
      <c r="D12" s="332">
        <v>3.9</v>
      </c>
      <c r="E12" s="332">
        <v>7.4</v>
      </c>
      <c r="F12" s="332">
        <v>1</v>
      </c>
      <c r="G12" s="332">
        <v>3.7</v>
      </c>
      <c r="H12" s="332">
        <v>6.2</v>
      </c>
      <c r="I12" s="1181">
        <v>7.2</v>
      </c>
      <c r="J12" s="107" t="s">
        <v>460</v>
      </c>
      <c r="N12" s="4"/>
      <c r="O12" s="4"/>
      <c r="P12" s="4"/>
      <c r="Q12" s="4"/>
    </row>
    <row r="13" spans="1:22" ht="16.5" customHeight="1">
      <c r="A13" s="204" t="s">
        <v>461</v>
      </c>
      <c r="B13" s="1180">
        <v>3.6</v>
      </c>
      <c r="C13" s="1141">
        <v>3.6</v>
      </c>
      <c r="D13" s="332">
        <v>3.7</v>
      </c>
      <c r="E13" s="332">
        <v>3.7</v>
      </c>
      <c r="F13" s="332">
        <v>3.4</v>
      </c>
      <c r="G13" s="332">
        <v>3.5</v>
      </c>
      <c r="H13" s="332">
        <v>3.5</v>
      </c>
      <c r="I13" s="1181">
        <v>3.4</v>
      </c>
      <c r="J13" s="107" t="s">
        <v>462</v>
      </c>
      <c r="N13" s="4"/>
      <c r="O13" s="4"/>
      <c r="P13" s="4"/>
      <c r="Q13" s="4"/>
    </row>
    <row r="14" spans="1:22" ht="16.5" customHeight="1">
      <c r="A14" s="204" t="s">
        <v>463</v>
      </c>
      <c r="B14" s="1180">
        <v>20.399999999999999</v>
      </c>
      <c r="C14" s="1141">
        <v>17.3</v>
      </c>
      <c r="D14" s="332">
        <v>17.899999999999999</v>
      </c>
      <c r="E14" s="323">
        <v>15.9</v>
      </c>
      <c r="F14" s="332">
        <v>28.8</v>
      </c>
      <c r="G14" s="332">
        <v>21.1</v>
      </c>
      <c r="H14" s="332">
        <v>23.8</v>
      </c>
      <c r="I14" s="1181">
        <v>23.8</v>
      </c>
      <c r="J14" s="107" t="s">
        <v>464</v>
      </c>
      <c r="N14" s="4"/>
      <c r="O14" s="4"/>
      <c r="P14" s="4"/>
      <c r="Q14" s="4"/>
    </row>
    <row r="15" spans="1:22" ht="16.5" customHeight="1">
      <c r="A15" s="204" t="s">
        <v>465</v>
      </c>
      <c r="B15" s="1147">
        <v>2.1</v>
      </c>
      <c r="C15" s="337">
        <v>1.8</v>
      </c>
      <c r="D15" s="323">
        <v>2</v>
      </c>
      <c r="E15" s="323">
        <v>1.8</v>
      </c>
      <c r="F15" s="323">
        <v>2.1</v>
      </c>
      <c r="G15" s="323">
        <v>1.8</v>
      </c>
      <c r="H15" s="323">
        <v>2.2000000000000002</v>
      </c>
      <c r="I15" s="1144">
        <v>1.9</v>
      </c>
      <c r="J15" s="107" t="s">
        <v>466</v>
      </c>
      <c r="N15" s="4"/>
      <c r="O15" s="4"/>
      <c r="P15" s="4"/>
      <c r="Q15" s="4"/>
    </row>
    <row r="16" spans="1:22" s="211" customFormat="1" ht="31.5" customHeight="1">
      <c r="A16" s="995" t="s">
        <v>467</v>
      </c>
      <c r="B16" s="1350">
        <v>28.1</v>
      </c>
      <c r="C16" s="1351">
        <v>15.9</v>
      </c>
      <c r="D16" s="1344">
        <v>25.9</v>
      </c>
      <c r="E16" s="1343">
        <v>15</v>
      </c>
      <c r="F16" s="1344">
        <v>29.9</v>
      </c>
      <c r="G16" s="1344">
        <v>17.8</v>
      </c>
      <c r="H16" s="1344">
        <v>22</v>
      </c>
      <c r="I16" s="1352">
        <v>20.3</v>
      </c>
      <c r="J16" s="996" t="s">
        <v>468</v>
      </c>
      <c r="L16" s="1"/>
      <c r="M16" s="1"/>
      <c r="N16" s="4"/>
      <c r="O16" s="4"/>
      <c r="P16" s="4"/>
      <c r="Q16" s="4"/>
    </row>
    <row r="17" spans="1:17" ht="16.5" customHeight="1">
      <c r="A17" s="204" t="s">
        <v>469</v>
      </c>
      <c r="B17" s="1180">
        <v>97.5</v>
      </c>
      <c r="C17" s="1141">
        <v>99.1</v>
      </c>
      <c r="D17" s="332">
        <v>97.7</v>
      </c>
      <c r="E17" s="332">
        <v>99.1</v>
      </c>
      <c r="F17" s="332">
        <v>91.7</v>
      </c>
      <c r="G17" s="332">
        <v>98.1</v>
      </c>
      <c r="H17" s="332">
        <v>98</v>
      </c>
      <c r="I17" s="1181">
        <v>99.2</v>
      </c>
      <c r="J17" s="107" t="s">
        <v>470</v>
      </c>
      <c r="N17" s="4"/>
      <c r="O17" s="4"/>
      <c r="P17" s="4"/>
      <c r="Q17" s="4"/>
    </row>
    <row r="18" spans="1:17" ht="16.5" customHeight="1">
      <c r="A18" s="204" t="s">
        <v>471</v>
      </c>
      <c r="B18" s="1180">
        <v>97.4</v>
      </c>
      <c r="C18" s="1141">
        <v>99.2</v>
      </c>
      <c r="D18" s="332">
        <v>97.7</v>
      </c>
      <c r="E18" s="323">
        <v>99.2</v>
      </c>
      <c r="F18" s="332">
        <v>91.8</v>
      </c>
      <c r="G18" s="332">
        <v>97.9</v>
      </c>
      <c r="H18" s="332">
        <v>97.7</v>
      </c>
      <c r="I18" s="1181">
        <v>99.4</v>
      </c>
      <c r="J18" s="107" t="s">
        <v>472</v>
      </c>
      <c r="N18" s="4"/>
    </row>
    <row r="19" spans="1:17" ht="32.25" customHeight="1">
      <c r="A19" s="1345" t="s">
        <v>473</v>
      </c>
      <c r="B19" s="1346">
        <v>95.4</v>
      </c>
      <c r="C19" s="1347">
        <v>99</v>
      </c>
      <c r="D19" s="1348">
        <v>96.9</v>
      </c>
      <c r="E19" s="1348">
        <v>99</v>
      </c>
      <c r="F19" s="1348">
        <v>62.7</v>
      </c>
      <c r="G19" s="1348">
        <v>96.7</v>
      </c>
      <c r="H19" s="1348">
        <v>98.3</v>
      </c>
      <c r="I19" s="1349">
        <v>99.5</v>
      </c>
      <c r="J19" s="996" t="s">
        <v>474</v>
      </c>
    </row>
    <row r="20" spans="1:17" ht="29.25" customHeight="1">
      <c r="A20" s="997" t="s">
        <v>475</v>
      </c>
      <c r="B20" s="1346">
        <v>50.4</v>
      </c>
      <c r="C20" s="1347">
        <v>77.7</v>
      </c>
      <c r="D20" s="1348">
        <v>52.7</v>
      </c>
      <c r="E20" s="1348">
        <v>77.2</v>
      </c>
      <c r="F20" s="1348">
        <v>3.5</v>
      </c>
      <c r="G20" s="1348">
        <v>23.6</v>
      </c>
      <c r="H20" s="1348">
        <v>54.4</v>
      </c>
      <c r="I20" s="1349">
        <v>90.4</v>
      </c>
      <c r="J20" s="996" t="s">
        <v>476</v>
      </c>
    </row>
    <row r="21" spans="1:17" ht="16.5" customHeight="1">
      <c r="A21" s="204" t="s">
        <v>477</v>
      </c>
      <c r="B21" s="1180">
        <v>15.1</v>
      </c>
      <c r="C21" s="1141">
        <v>12.1</v>
      </c>
      <c r="D21" s="332">
        <v>17.3</v>
      </c>
      <c r="E21" s="332">
        <v>13.4</v>
      </c>
      <c r="F21" s="332">
        <v>11.3</v>
      </c>
      <c r="G21" s="332">
        <v>10.4</v>
      </c>
      <c r="H21" s="332">
        <v>11.4</v>
      </c>
      <c r="I21" s="1181">
        <v>5.6</v>
      </c>
      <c r="J21" s="107" t="s">
        <v>478</v>
      </c>
    </row>
    <row r="22" spans="1:17" ht="16.5" customHeight="1">
      <c r="A22" s="204" t="s">
        <v>479</v>
      </c>
      <c r="B22" s="1180">
        <v>10.5</v>
      </c>
      <c r="C22" s="1141">
        <v>19.399999999999999</v>
      </c>
      <c r="D22" s="332">
        <v>10.8</v>
      </c>
      <c r="E22" s="332">
        <v>19.3</v>
      </c>
      <c r="F22" s="332">
        <v>4.7</v>
      </c>
      <c r="G22" s="332">
        <v>17.399999999999999</v>
      </c>
      <c r="H22" s="332">
        <v>11</v>
      </c>
      <c r="I22" s="1181">
        <v>20</v>
      </c>
      <c r="J22" s="107" t="s">
        <v>480</v>
      </c>
    </row>
    <row r="23" spans="1:17" ht="16.5" customHeight="1">
      <c r="A23" s="252" t="s">
        <v>481</v>
      </c>
      <c r="B23" s="1182">
        <v>2.6</v>
      </c>
      <c r="C23" s="1156">
        <v>33.700000000000003</v>
      </c>
      <c r="D23" s="1183">
        <v>2.9</v>
      </c>
      <c r="E23" s="1183">
        <v>33.799999999999997</v>
      </c>
      <c r="F23" s="1183">
        <v>0.9</v>
      </c>
      <c r="G23" s="1183">
        <v>23.1</v>
      </c>
      <c r="H23" s="1183">
        <v>2.5</v>
      </c>
      <c r="I23" s="1184">
        <v>35.200000000000003</v>
      </c>
      <c r="J23" s="255" t="s">
        <v>482</v>
      </c>
    </row>
    <row r="24" spans="1:17">
      <c r="H24" s="4"/>
      <c r="I24" s="4"/>
    </row>
    <row r="26" spans="1:17">
      <c r="A26" s="1" t="s">
        <v>25</v>
      </c>
      <c r="B26" s="1" t="s">
        <v>25</v>
      </c>
      <c r="C26" s="1" t="s">
        <v>660</v>
      </c>
      <c r="H26" s="1" t="s">
        <v>3</v>
      </c>
    </row>
    <row r="27" spans="1:17">
      <c r="C27" s="1">
        <v>1</v>
      </c>
      <c r="D27" s="1">
        <v>2</v>
      </c>
      <c r="E27" s="1">
        <v>3</v>
      </c>
      <c r="F27" s="1">
        <v>4</v>
      </c>
      <c r="G27" s="1">
        <v>5</v>
      </c>
      <c r="H27" s="1" t="s">
        <v>27</v>
      </c>
    </row>
    <row r="28" spans="1:17">
      <c r="C28" s="1" t="s">
        <v>27</v>
      </c>
      <c r="D28" s="1" t="s">
        <v>27</v>
      </c>
      <c r="E28" s="1" t="s">
        <v>27</v>
      </c>
      <c r="F28" s="1" t="s">
        <v>27</v>
      </c>
      <c r="G28" s="1" t="s">
        <v>27</v>
      </c>
    </row>
    <row r="29" spans="1:17">
      <c r="A29" s="1" t="s">
        <v>29</v>
      </c>
      <c r="B29" s="1" t="s">
        <v>17</v>
      </c>
      <c r="C29" s="4">
        <v>1.585048902263867</v>
      </c>
      <c r="D29" s="4">
        <v>32.127305473861796</v>
      </c>
      <c r="E29" s="4">
        <v>65.357476688780977</v>
      </c>
      <c r="F29" s="4">
        <v>0.49073250803638602</v>
      </c>
      <c r="G29" s="4">
        <v>0.43943642705697283</v>
      </c>
      <c r="H29" s="4">
        <v>100</v>
      </c>
      <c r="I29" s="4"/>
      <c r="J29" s="4"/>
    </row>
    <row r="30" spans="1:17">
      <c r="B30" s="1" t="s">
        <v>7</v>
      </c>
      <c r="C30" s="4">
        <v>2.0670572916666665</v>
      </c>
      <c r="D30" s="4">
        <v>63.151041666666664</v>
      </c>
      <c r="E30" s="4">
        <v>32.584635416666664</v>
      </c>
      <c r="F30" s="4">
        <v>1.8717447916666667</v>
      </c>
      <c r="G30" s="4">
        <v>0.32552083333333331</v>
      </c>
      <c r="H30" s="4">
        <v>100</v>
      </c>
      <c r="I30" s="4"/>
      <c r="J30" s="4"/>
    </row>
    <row r="31" spans="1:17">
      <c r="B31" s="1" t="s">
        <v>30</v>
      </c>
      <c r="C31" s="4">
        <v>1.2392956217585334</v>
      </c>
      <c r="D31" s="4">
        <v>55.596429863707634</v>
      </c>
      <c r="E31" s="4">
        <v>42.763237245205644</v>
      </c>
      <c r="F31" s="4">
        <v>0.10553612350741769</v>
      </c>
      <c r="G31" s="4">
        <v>0.29550114582076953</v>
      </c>
      <c r="H31" s="4">
        <v>100</v>
      </c>
      <c r="I31" s="4"/>
      <c r="J31" s="4"/>
    </row>
    <row r="32" spans="1:17">
      <c r="A32" s="1" t="s">
        <v>3</v>
      </c>
      <c r="C32" s="4">
        <v>1.5454460793443845</v>
      </c>
      <c r="D32" s="4">
        <v>36.639038927174518</v>
      </c>
      <c r="E32" s="4">
        <v>60.930806481653939</v>
      </c>
      <c r="F32" s="4">
        <v>0.47075805550381822</v>
      </c>
      <c r="G32" s="4">
        <v>0.41395045632333766</v>
      </c>
      <c r="H32" s="4">
        <v>100</v>
      </c>
      <c r="I32" s="4"/>
      <c r="J32" s="4"/>
    </row>
    <row r="33" spans="1:10">
      <c r="C33" s="4"/>
      <c r="D33" s="4"/>
      <c r="E33" s="4"/>
      <c r="F33" s="4"/>
      <c r="G33" s="4"/>
      <c r="H33" s="4"/>
      <c r="I33" s="4"/>
      <c r="J33" s="4"/>
    </row>
    <row r="34" spans="1:10">
      <c r="C34" s="1" t="s">
        <v>29</v>
      </c>
      <c r="F34" s="1" t="s">
        <v>3</v>
      </c>
      <c r="H34" s="4"/>
      <c r="I34" s="4"/>
      <c r="J34" s="4"/>
    </row>
    <row r="35" spans="1:10">
      <c r="C35" s="1" t="s">
        <v>17</v>
      </c>
      <c r="D35" s="1" t="s">
        <v>7</v>
      </c>
      <c r="E35" s="1" t="s">
        <v>30</v>
      </c>
    </row>
    <row r="36" spans="1:10">
      <c r="A36" s="1">
        <v>1</v>
      </c>
      <c r="B36" s="1" t="s">
        <v>27</v>
      </c>
      <c r="C36" s="4">
        <v>1.585048902263867</v>
      </c>
      <c r="D36" s="4">
        <v>2.0670572916666665</v>
      </c>
      <c r="E36" s="4">
        <v>1.2392956217585334</v>
      </c>
      <c r="F36" s="4">
        <v>1.5454460793443845</v>
      </c>
      <c r="G36" s="4"/>
    </row>
    <row r="37" spans="1:10">
      <c r="A37" s="1">
        <v>2</v>
      </c>
      <c r="B37" s="1" t="s">
        <v>27</v>
      </c>
      <c r="C37" s="4">
        <v>32.127305473861796</v>
      </c>
      <c r="D37" s="4">
        <v>63.151041666666664</v>
      </c>
      <c r="E37" s="4">
        <v>55.596429863707634</v>
      </c>
      <c r="F37" s="4">
        <v>36.639038927174518</v>
      </c>
      <c r="G37" s="4"/>
    </row>
    <row r="38" spans="1:10">
      <c r="A38" s="1">
        <v>3</v>
      </c>
      <c r="B38" s="1" t="s">
        <v>27</v>
      </c>
      <c r="C38" s="4">
        <v>65.357476688780977</v>
      </c>
      <c r="D38" s="4">
        <v>32.584635416666664</v>
      </c>
      <c r="E38" s="4">
        <v>42.763237245205644</v>
      </c>
      <c r="F38" s="4">
        <v>60.930806481653939</v>
      </c>
      <c r="G38" s="4"/>
    </row>
    <row r="39" spans="1:10">
      <c r="A39" s="1">
        <v>4</v>
      </c>
      <c r="B39" s="1" t="s">
        <v>27</v>
      </c>
      <c r="C39" s="4">
        <v>0.49073250803638602</v>
      </c>
      <c r="D39" s="4">
        <v>1.8717447916666667</v>
      </c>
      <c r="E39" s="4">
        <v>0.10553612350741769</v>
      </c>
      <c r="F39" s="4">
        <v>0.47075805550381822</v>
      </c>
      <c r="G39" s="4"/>
    </row>
    <row r="40" spans="1:10">
      <c r="A40" s="1">
        <v>5</v>
      </c>
      <c r="B40" s="1" t="s">
        <v>27</v>
      </c>
      <c r="C40" s="4">
        <v>0.43943642705697283</v>
      </c>
      <c r="D40" s="4">
        <v>0.32552083333333331</v>
      </c>
      <c r="E40" s="4">
        <v>0.29550114582076953</v>
      </c>
      <c r="F40" s="4">
        <v>0.41395045632333766</v>
      </c>
      <c r="G40" s="4"/>
    </row>
    <row r="41" spans="1:10">
      <c r="A41" s="1" t="s">
        <v>27</v>
      </c>
      <c r="C41" s="4">
        <v>100</v>
      </c>
      <c r="D41" s="4">
        <v>100</v>
      </c>
      <c r="E41" s="4">
        <v>100</v>
      </c>
      <c r="F41" s="4">
        <v>100</v>
      </c>
      <c r="G41" s="4"/>
    </row>
    <row r="42" spans="1:10">
      <c r="C42" s="4"/>
    </row>
    <row r="43" spans="1:10">
      <c r="C43" s="4"/>
    </row>
    <row r="44" spans="1:10">
      <c r="C44" s="4"/>
    </row>
    <row r="45" spans="1:10">
      <c r="C45" s="4"/>
    </row>
    <row r="46" spans="1:10">
      <c r="C46" s="4"/>
    </row>
  </sheetData>
  <mergeCells count="14">
    <mergeCell ref="A1:J1"/>
    <mergeCell ref="A2:J2"/>
    <mergeCell ref="A4:A7"/>
    <mergeCell ref="B4:D4"/>
    <mergeCell ref="E4:I4"/>
    <mergeCell ref="J4:J7"/>
    <mergeCell ref="B5:C5"/>
    <mergeCell ref="D5:E5"/>
    <mergeCell ref="F5:G5"/>
    <mergeCell ref="H5:I5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63" orientation="landscape" useFirstPageNumber="1" r:id="rId1"/>
  <headerFooter alignWithMargins="0">
    <oddFooter>&amp;C63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/>
  <dimension ref="A1:AE59"/>
  <sheetViews>
    <sheetView rightToLeft="1" view="pageBreakPreview" workbookViewId="0">
      <selection activeCell="A4" sqref="A4:A7"/>
    </sheetView>
  </sheetViews>
  <sheetFormatPr defaultRowHeight="12.75"/>
  <cols>
    <col min="1" max="1" width="14.42578125" style="1" customWidth="1"/>
    <col min="2" max="2" width="6.85546875" style="1" customWidth="1"/>
    <col min="3" max="3" width="4.85546875" style="1" customWidth="1"/>
    <col min="4" max="4" width="7" style="1" customWidth="1"/>
    <col min="5" max="5" width="5.7109375" style="1" customWidth="1"/>
    <col min="6" max="6" width="7.42578125" style="1" customWidth="1"/>
    <col min="7" max="7" width="6.140625" style="1" customWidth="1"/>
    <col min="8" max="8" width="7.140625" style="1" customWidth="1"/>
    <col min="9" max="9" width="6.42578125" style="1" customWidth="1"/>
    <col min="10" max="10" width="7.5703125" style="1" customWidth="1"/>
    <col min="11" max="11" width="6.140625" style="1" customWidth="1"/>
    <col min="12" max="12" width="6.42578125" style="1" customWidth="1"/>
    <col min="13" max="13" width="4.85546875" style="1" customWidth="1"/>
    <col min="14" max="14" width="6.85546875" style="1" customWidth="1"/>
    <col min="15" max="15" width="4.5703125" style="1" customWidth="1"/>
    <col min="16" max="16" width="7.42578125" style="1" customWidth="1"/>
    <col min="17" max="17" width="6" style="1" customWidth="1"/>
    <col min="18" max="18" width="8.5703125" style="1" customWidth="1"/>
    <col min="19" max="19" width="18.5703125" style="1" customWidth="1"/>
    <col min="20" max="20" width="7" style="1" customWidth="1"/>
    <col min="21" max="21" width="20.28515625" style="1" customWidth="1"/>
    <col min="22" max="22" width="4.28515625" style="1" customWidth="1"/>
    <col min="23" max="23" width="4.140625" style="1" customWidth="1"/>
    <col min="24" max="24" width="4" style="1" customWidth="1"/>
    <col min="25" max="25" width="4.28515625" style="1" customWidth="1"/>
    <col min="26" max="26" width="4" style="1" customWidth="1"/>
    <col min="27" max="27" width="4.5703125" style="1" customWidth="1"/>
    <col min="28" max="30" width="4.140625" style="1" customWidth="1"/>
    <col min="31" max="31" width="13" style="1" customWidth="1"/>
    <col min="32" max="16384" width="9.140625" style="1"/>
  </cols>
  <sheetData>
    <row r="1" spans="1:31" ht="17.25" customHeight="1">
      <c r="A1" s="1444" t="s">
        <v>485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1444"/>
      <c r="O1" s="1444"/>
      <c r="P1" s="1444"/>
      <c r="Q1" s="1444"/>
      <c r="R1" s="1444"/>
      <c r="S1" s="144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7.25" customHeight="1">
      <c r="A2" s="1445" t="s">
        <v>491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"/>
      <c r="U2" s="14"/>
      <c r="V2" s="14"/>
      <c r="W2" s="14"/>
      <c r="X2" s="2"/>
      <c r="Y2" s="2"/>
      <c r="Z2" s="2"/>
      <c r="AA2" s="2"/>
      <c r="AB2" s="2"/>
      <c r="AC2" s="2"/>
      <c r="AD2" s="2"/>
      <c r="AE2" s="2"/>
    </row>
    <row r="3" spans="1:31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31" s="6" customFormat="1" ht="16.5" customHeight="1">
      <c r="A4" s="1417" t="s">
        <v>494</v>
      </c>
      <c r="B4" s="1420" t="s">
        <v>11</v>
      </c>
      <c r="C4" s="1421"/>
      <c r="D4" s="1421"/>
      <c r="E4" s="1421"/>
      <c r="F4" s="1421"/>
      <c r="G4" s="1421"/>
      <c r="H4" s="1421"/>
      <c r="I4" s="1422" t="s">
        <v>15</v>
      </c>
      <c r="J4" s="1422"/>
      <c r="K4" s="1422"/>
      <c r="L4" s="1422"/>
      <c r="M4" s="1422"/>
      <c r="N4" s="1422"/>
      <c r="O4" s="1423"/>
      <c r="P4" s="1448" t="s">
        <v>22</v>
      </c>
      <c r="Q4" s="1449"/>
      <c r="R4" s="1454" t="s">
        <v>12</v>
      </c>
      <c r="S4" s="1446" t="s">
        <v>495</v>
      </c>
    </row>
    <row r="5" spans="1:31" s="6" customFormat="1" ht="16.5" customHeight="1">
      <c r="A5" s="1418"/>
      <c r="B5" s="1438">
        <v>1</v>
      </c>
      <c r="C5" s="1438"/>
      <c r="D5" s="1438" t="s">
        <v>0</v>
      </c>
      <c r="E5" s="1438"/>
      <c r="F5" s="1438" t="s">
        <v>16</v>
      </c>
      <c r="G5" s="1438"/>
      <c r="H5" s="1440">
        <v>4</v>
      </c>
      <c r="I5" s="1440"/>
      <c r="J5" s="1442">
        <v>5</v>
      </c>
      <c r="K5" s="1442"/>
      <c r="L5" s="1456" t="s">
        <v>1</v>
      </c>
      <c r="M5" s="1457"/>
      <c r="N5" s="1460" t="s">
        <v>2</v>
      </c>
      <c r="O5" s="1460"/>
      <c r="P5" s="1450"/>
      <c r="Q5" s="1451"/>
      <c r="R5" s="1455"/>
      <c r="S5" s="1447"/>
    </row>
    <row r="6" spans="1:31" s="6" customFormat="1" ht="13.5" customHeight="1">
      <c r="A6" s="1418"/>
      <c r="B6" s="1439"/>
      <c r="C6" s="1439"/>
      <c r="D6" s="1439"/>
      <c r="E6" s="1439"/>
      <c r="F6" s="1439"/>
      <c r="G6" s="1439"/>
      <c r="H6" s="1441"/>
      <c r="I6" s="1441"/>
      <c r="J6" s="1443"/>
      <c r="K6" s="1443"/>
      <c r="L6" s="1458"/>
      <c r="M6" s="1459"/>
      <c r="N6" s="1435" t="s">
        <v>5</v>
      </c>
      <c r="O6" s="1435"/>
      <c r="P6" s="1436" t="s">
        <v>3</v>
      </c>
      <c r="Q6" s="1437"/>
      <c r="R6" s="1452" t="s">
        <v>13</v>
      </c>
      <c r="S6" s="1447"/>
    </row>
    <row r="7" spans="1:31" s="6" customFormat="1" ht="16.5" customHeight="1">
      <c r="A7" s="1418"/>
      <c r="B7" s="1002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8" t="s">
        <v>18</v>
      </c>
      <c r="K7" s="10" t="s">
        <v>20</v>
      </c>
      <c r="L7" s="8" t="s">
        <v>18</v>
      </c>
      <c r="M7" s="10" t="s">
        <v>20</v>
      </c>
      <c r="N7" s="8" t="s">
        <v>18</v>
      </c>
      <c r="O7" s="10" t="s">
        <v>20</v>
      </c>
      <c r="P7" s="1000" t="s">
        <v>18</v>
      </c>
      <c r="Q7" s="15" t="s">
        <v>20</v>
      </c>
      <c r="R7" s="1452"/>
      <c r="S7" s="1447"/>
    </row>
    <row r="8" spans="1:31" s="6" customFormat="1" ht="18" customHeight="1">
      <c r="A8" s="1418"/>
      <c r="B8" s="12" t="s">
        <v>19</v>
      </c>
      <c r="C8" s="999" t="s">
        <v>21</v>
      </c>
      <c r="D8" s="13" t="s">
        <v>19</v>
      </c>
      <c r="E8" s="999" t="s">
        <v>21</v>
      </c>
      <c r="F8" s="13" t="s">
        <v>19</v>
      </c>
      <c r="G8" s="999" t="s">
        <v>21</v>
      </c>
      <c r="H8" s="13" t="s">
        <v>19</v>
      </c>
      <c r="I8" s="999" t="s">
        <v>21</v>
      </c>
      <c r="J8" s="13" t="s">
        <v>19</v>
      </c>
      <c r="K8" s="999" t="s">
        <v>21</v>
      </c>
      <c r="L8" s="13" t="s">
        <v>19</v>
      </c>
      <c r="M8" s="999" t="s">
        <v>21</v>
      </c>
      <c r="N8" s="13" t="s">
        <v>19</v>
      </c>
      <c r="O8" s="999" t="s">
        <v>21</v>
      </c>
      <c r="P8" s="1001" t="s">
        <v>19</v>
      </c>
      <c r="Q8" s="998" t="s">
        <v>21</v>
      </c>
      <c r="R8" s="1453"/>
      <c r="S8" s="1447"/>
    </row>
    <row r="9" spans="1:31" s="6" customFormat="1" ht="18.75" customHeight="1">
      <c r="A9" s="891" t="s">
        <v>23</v>
      </c>
      <c r="B9" s="757">
        <v>7109</v>
      </c>
      <c r="C9" s="1237">
        <v>3.310206742410132</v>
      </c>
      <c r="D9" s="757">
        <v>29997</v>
      </c>
      <c r="E9" s="1237">
        <v>13.967684857515366</v>
      </c>
      <c r="F9" s="757">
        <v>64378</v>
      </c>
      <c r="G9" s="1237">
        <v>29.976718197057181</v>
      </c>
      <c r="H9" s="757">
        <v>66993</v>
      </c>
      <c r="I9" s="1238">
        <v>31.194356490966662</v>
      </c>
      <c r="J9" s="757">
        <v>32225</v>
      </c>
      <c r="K9" s="1237">
        <v>15.00512199664742</v>
      </c>
      <c r="L9" s="222">
        <v>12641</v>
      </c>
      <c r="M9" s="1239">
        <v>5.8861054200037248</v>
      </c>
      <c r="N9" s="222">
        <v>1417</v>
      </c>
      <c r="O9" s="1239">
        <v>0.65980629539951574</v>
      </c>
      <c r="P9" s="222">
        <v>214760</v>
      </c>
      <c r="Q9" s="19">
        <v>100</v>
      </c>
      <c r="R9" s="1034">
        <v>3.6267934734207623</v>
      </c>
      <c r="S9" s="1031" t="s">
        <v>24</v>
      </c>
    </row>
    <row r="10" spans="1:31" s="6" customFormat="1" ht="18.75" customHeight="1">
      <c r="A10" s="1336" t="s">
        <v>17</v>
      </c>
      <c r="B10" s="760">
        <v>5213</v>
      </c>
      <c r="C10" s="1018">
        <v>2.9711830016186762</v>
      </c>
      <c r="D10" s="760">
        <v>22697</v>
      </c>
      <c r="E10" s="1018">
        <v>12.936301666552675</v>
      </c>
      <c r="F10" s="760">
        <v>52006</v>
      </c>
      <c r="G10" s="1018">
        <v>29.641155415726239</v>
      </c>
      <c r="H10" s="760">
        <v>56321</v>
      </c>
      <c r="I10" s="1353">
        <v>32.100517520461437</v>
      </c>
      <c r="J10" s="760">
        <v>27607</v>
      </c>
      <c r="K10" s="1018">
        <v>15.734787862207327</v>
      </c>
      <c r="L10" s="24">
        <v>10405</v>
      </c>
      <c r="M10" s="23">
        <v>5.9303969176754894</v>
      </c>
      <c r="N10" s="24">
        <v>1203</v>
      </c>
      <c r="O10" s="23">
        <v>0.68565761575815609</v>
      </c>
      <c r="P10" s="24">
        <v>175452</v>
      </c>
      <c r="Q10" s="20">
        <v>100</v>
      </c>
      <c r="R10" s="1036">
        <v>3.6700985371508299</v>
      </c>
      <c r="S10" s="1015" t="s">
        <v>6</v>
      </c>
    </row>
    <row r="11" spans="1:31" s="6" customFormat="1" ht="18.75" customHeight="1">
      <c r="A11" s="1336" t="s">
        <v>7</v>
      </c>
      <c r="B11" s="760">
        <v>305</v>
      </c>
      <c r="C11" s="1018">
        <v>4.964192708333333</v>
      </c>
      <c r="D11" s="760">
        <v>988</v>
      </c>
      <c r="E11" s="1018">
        <v>16.080729166666668</v>
      </c>
      <c r="F11" s="760">
        <v>1809</v>
      </c>
      <c r="G11" s="1018">
        <v>29.443359375</v>
      </c>
      <c r="H11" s="760">
        <v>2066</v>
      </c>
      <c r="I11" s="1353">
        <v>33.626302083333336</v>
      </c>
      <c r="J11" s="760">
        <v>681</v>
      </c>
      <c r="K11" s="1018">
        <v>11.083984375</v>
      </c>
      <c r="L11" s="24">
        <v>258</v>
      </c>
      <c r="M11" s="23">
        <v>4.19921875</v>
      </c>
      <c r="N11" s="24">
        <v>37</v>
      </c>
      <c r="O11" s="23">
        <v>0.60221354166666663</v>
      </c>
      <c r="P11" s="24">
        <v>6144</v>
      </c>
      <c r="Q11" s="20">
        <v>100</v>
      </c>
      <c r="R11" s="1036">
        <v>3.4647126248567237</v>
      </c>
      <c r="S11" s="1015" t="s">
        <v>8</v>
      </c>
    </row>
    <row r="12" spans="1:31" s="6" customFormat="1" ht="18.75" customHeight="1">
      <c r="A12" s="1393" t="s">
        <v>30</v>
      </c>
      <c r="B12" s="760">
        <v>1591</v>
      </c>
      <c r="C12" s="1018">
        <v>4.7973706428657579</v>
      </c>
      <c r="D12" s="760">
        <v>6312</v>
      </c>
      <c r="E12" s="1018">
        <v>19.032686045109156</v>
      </c>
      <c r="F12" s="760">
        <v>10563</v>
      </c>
      <c r="G12" s="1018">
        <v>31.850802074538656</v>
      </c>
      <c r="H12" s="760">
        <v>8606</v>
      </c>
      <c r="I12" s="1353">
        <v>25.94982511156676</v>
      </c>
      <c r="J12" s="760">
        <v>3937</v>
      </c>
      <c r="K12" s="1018">
        <v>11.87130623567724</v>
      </c>
      <c r="L12" s="24">
        <v>1978</v>
      </c>
      <c r="M12" s="23">
        <v>5.9642986370763476</v>
      </c>
      <c r="N12" s="24">
        <v>177</v>
      </c>
      <c r="O12" s="23">
        <v>0.5337112531660837</v>
      </c>
      <c r="P12" s="24">
        <v>33164</v>
      </c>
      <c r="Q12" s="20">
        <v>100</v>
      </c>
      <c r="R12" s="1036">
        <v>3.4280474126170954</v>
      </c>
      <c r="S12" s="1015" t="s">
        <v>10</v>
      </c>
    </row>
    <row r="13" spans="1:31" ht="15.75">
      <c r="A13" s="21" t="s">
        <v>390</v>
      </c>
      <c r="B13" s="24">
        <v>1102</v>
      </c>
      <c r="C13" s="23">
        <v>2.7825472174527826</v>
      </c>
      <c r="D13" s="24">
        <v>4676</v>
      </c>
      <c r="E13" s="23">
        <v>11.806888193111806</v>
      </c>
      <c r="F13" s="24">
        <v>11014</v>
      </c>
      <c r="G13" s="23">
        <v>27.810322189677809</v>
      </c>
      <c r="H13" s="24">
        <v>13339</v>
      </c>
      <c r="I13" s="23">
        <v>33.680941319058682</v>
      </c>
      <c r="J13" s="760">
        <v>6775</v>
      </c>
      <c r="K13" s="23">
        <v>17.106857893142106</v>
      </c>
      <c r="L13" s="24">
        <v>2554</v>
      </c>
      <c r="M13" s="23">
        <v>6.4488435511564486</v>
      </c>
      <c r="N13" s="24">
        <v>144</v>
      </c>
      <c r="O13" s="23">
        <v>0.36359963640036358</v>
      </c>
      <c r="P13" s="24">
        <v>39604</v>
      </c>
      <c r="Q13" s="20">
        <v>100</v>
      </c>
      <c r="R13" s="1035">
        <v>3.7468068930562248</v>
      </c>
      <c r="S13" s="652" t="s">
        <v>391</v>
      </c>
    </row>
    <row r="14" spans="1:31" ht="15.75">
      <c r="A14" s="17" t="s">
        <v>17</v>
      </c>
      <c r="B14" s="27">
        <v>801</v>
      </c>
      <c r="C14" s="26">
        <v>2.4165082812924248</v>
      </c>
      <c r="D14" s="27">
        <v>3424</v>
      </c>
      <c r="E14" s="26">
        <v>10.329743264850514</v>
      </c>
      <c r="F14" s="27">
        <v>8805</v>
      </c>
      <c r="G14" s="26">
        <v>26.563489908589013</v>
      </c>
      <c r="H14" s="27">
        <v>11734</v>
      </c>
      <c r="I14" s="26">
        <v>35.399885359157693</v>
      </c>
      <c r="J14" s="27">
        <v>6064</v>
      </c>
      <c r="K14" s="26">
        <v>18.294264941020302</v>
      </c>
      <c r="L14" s="27">
        <v>2192</v>
      </c>
      <c r="M14" s="26">
        <v>6.6129664826379457</v>
      </c>
      <c r="N14" s="27">
        <v>127</v>
      </c>
      <c r="O14" s="26">
        <v>0.38314176245210729</v>
      </c>
      <c r="P14" s="24">
        <v>33147</v>
      </c>
      <c r="Q14" s="20">
        <v>100</v>
      </c>
      <c r="R14" s="1036">
        <v>3.8177165354330769</v>
      </c>
      <c r="S14" s="1015" t="s">
        <v>6</v>
      </c>
    </row>
    <row r="15" spans="1:31" ht="15.75">
      <c r="A15" s="17" t="s">
        <v>7</v>
      </c>
      <c r="B15" s="27">
        <v>26</v>
      </c>
      <c r="C15" s="26">
        <v>6.2953995157384988</v>
      </c>
      <c r="D15" s="27">
        <v>81</v>
      </c>
      <c r="E15" s="26">
        <v>19.612590799031477</v>
      </c>
      <c r="F15" s="27">
        <v>130</v>
      </c>
      <c r="G15" s="26">
        <v>31.476997578692494</v>
      </c>
      <c r="H15" s="27">
        <v>136</v>
      </c>
      <c r="I15" s="26">
        <v>32.929782082324458</v>
      </c>
      <c r="J15" s="27">
        <v>26</v>
      </c>
      <c r="K15" s="26">
        <v>6.2953995157384988</v>
      </c>
      <c r="L15" s="27">
        <v>6</v>
      </c>
      <c r="M15" s="26">
        <v>1.4527845036319613</v>
      </c>
      <c r="N15" s="27">
        <v>8</v>
      </c>
      <c r="O15" s="26">
        <v>1.937046004842615</v>
      </c>
      <c r="P15" s="24">
        <v>413</v>
      </c>
      <c r="Q15" s="20">
        <v>100</v>
      </c>
      <c r="R15" s="1036">
        <v>3.1851851851851833</v>
      </c>
      <c r="S15" s="1015" t="s">
        <v>8</v>
      </c>
    </row>
    <row r="16" spans="1:31" ht="15.75">
      <c r="A16" s="17" t="s">
        <v>30</v>
      </c>
      <c r="B16" s="27">
        <v>275</v>
      </c>
      <c r="C16" s="26">
        <v>4.5499669093315687</v>
      </c>
      <c r="D16" s="27">
        <v>1171</v>
      </c>
      <c r="E16" s="26">
        <v>19.374586366644607</v>
      </c>
      <c r="F16" s="27">
        <v>2079</v>
      </c>
      <c r="G16" s="26">
        <v>34.397749834546659</v>
      </c>
      <c r="H16" s="27">
        <v>1469</v>
      </c>
      <c r="I16" s="26">
        <v>24.305095962938452</v>
      </c>
      <c r="J16" s="27">
        <v>685</v>
      </c>
      <c r="K16" s="26">
        <v>11.333553937789544</v>
      </c>
      <c r="L16" s="27">
        <v>356</v>
      </c>
      <c r="M16" s="26">
        <v>5.8901389808074125</v>
      </c>
      <c r="N16" s="27">
        <v>9</v>
      </c>
      <c r="O16" s="26">
        <v>0.14890800794176043</v>
      </c>
      <c r="P16" s="24">
        <v>6044</v>
      </c>
      <c r="Q16" s="20">
        <v>100</v>
      </c>
      <c r="R16" s="1036">
        <v>3.3965202982601457</v>
      </c>
      <c r="S16" s="1015" t="s">
        <v>10</v>
      </c>
    </row>
    <row r="17" spans="1:20" ht="15.75">
      <c r="A17" s="21" t="s">
        <v>392</v>
      </c>
      <c r="B17" s="24">
        <v>2341</v>
      </c>
      <c r="C17" s="23">
        <v>3.1203764178985112</v>
      </c>
      <c r="D17" s="24">
        <v>11094</v>
      </c>
      <c r="E17" s="23">
        <v>14.787465177345615</v>
      </c>
      <c r="F17" s="24">
        <v>24236</v>
      </c>
      <c r="G17" s="23">
        <v>32.304759873638751</v>
      </c>
      <c r="H17" s="24">
        <v>22783</v>
      </c>
      <c r="I17" s="23">
        <v>30.368020473721391</v>
      </c>
      <c r="J17" s="24">
        <v>10048</v>
      </c>
      <c r="K17" s="23">
        <v>13.393226077336283</v>
      </c>
      <c r="L17" s="24">
        <v>3962</v>
      </c>
      <c r="M17" s="23">
        <v>5.2810471455420336</v>
      </c>
      <c r="N17" s="24">
        <v>559</v>
      </c>
      <c r="O17" s="23">
        <v>0.7451048345174146</v>
      </c>
      <c r="P17" s="24">
        <v>75023</v>
      </c>
      <c r="Q17" s="20">
        <v>100</v>
      </c>
      <c r="R17" s="1035">
        <v>3.5604721744735652</v>
      </c>
      <c r="S17" s="652" t="s">
        <v>393</v>
      </c>
    </row>
    <row r="18" spans="1:20" ht="15.75">
      <c r="A18" s="17" t="s">
        <v>17</v>
      </c>
      <c r="B18" s="27">
        <v>1868</v>
      </c>
      <c r="C18" s="26">
        <v>2.7471800226480578</v>
      </c>
      <c r="D18" s="27">
        <v>9477</v>
      </c>
      <c r="E18" s="26">
        <v>13.937379590276041</v>
      </c>
      <c r="F18" s="27">
        <v>21926</v>
      </c>
      <c r="G18" s="26">
        <v>32.24554024442255</v>
      </c>
      <c r="H18" s="27">
        <v>20885</v>
      </c>
      <c r="I18" s="26">
        <v>30.714590349574244</v>
      </c>
      <c r="J18" s="27">
        <v>9549</v>
      </c>
      <c r="K18" s="26">
        <v>14.04326661470359</v>
      </c>
      <c r="L18" s="27">
        <v>3751</v>
      </c>
      <c r="M18" s="26">
        <v>5.5164198420518549</v>
      </c>
      <c r="N18" s="27">
        <v>541</v>
      </c>
      <c r="O18" s="26">
        <v>0.79562333632366133</v>
      </c>
      <c r="P18" s="24">
        <v>67997</v>
      </c>
      <c r="Q18" s="20">
        <v>100</v>
      </c>
      <c r="R18" s="1036">
        <v>3.6019775853889722</v>
      </c>
      <c r="S18" s="1015" t="s">
        <v>6</v>
      </c>
    </row>
    <row r="19" spans="1:20" ht="15.75">
      <c r="A19" s="17" t="s">
        <v>7</v>
      </c>
      <c r="B19" s="27">
        <v>154</v>
      </c>
      <c r="C19" s="26">
        <v>7.9218106995884776</v>
      </c>
      <c r="D19" s="27">
        <v>394</v>
      </c>
      <c r="E19" s="26">
        <v>20.267489711934157</v>
      </c>
      <c r="F19" s="27">
        <v>552</v>
      </c>
      <c r="G19" s="26">
        <v>28.395061728395063</v>
      </c>
      <c r="H19" s="27">
        <v>693</v>
      </c>
      <c r="I19" s="26">
        <v>35.648148148148145</v>
      </c>
      <c r="J19" s="27">
        <v>97</v>
      </c>
      <c r="K19" s="26">
        <v>4.9897119341563787</v>
      </c>
      <c r="L19" s="27">
        <v>49</v>
      </c>
      <c r="M19" s="26">
        <v>2.5205761316872426</v>
      </c>
      <c r="N19" s="27">
        <v>5</v>
      </c>
      <c r="O19" s="26">
        <v>0.25720164609053497</v>
      </c>
      <c r="P19" s="24">
        <v>1944</v>
      </c>
      <c r="Q19" s="20">
        <v>100</v>
      </c>
      <c r="R19" s="1036">
        <v>3.1970087674058751</v>
      </c>
      <c r="S19" s="1015" t="s">
        <v>8</v>
      </c>
    </row>
    <row r="20" spans="1:20" ht="15.75">
      <c r="A20" s="17" t="s">
        <v>30</v>
      </c>
      <c r="B20" s="27">
        <v>319</v>
      </c>
      <c r="C20" s="26">
        <v>6.2770562770562774</v>
      </c>
      <c r="D20" s="27">
        <v>1223</v>
      </c>
      <c r="E20" s="26">
        <v>24.065328610783155</v>
      </c>
      <c r="F20" s="27">
        <v>1758</v>
      </c>
      <c r="G20" s="26">
        <v>34.5926800472255</v>
      </c>
      <c r="H20" s="27">
        <v>1205</v>
      </c>
      <c r="I20" s="26">
        <v>23.711137347500983</v>
      </c>
      <c r="J20" s="27">
        <v>402</v>
      </c>
      <c r="K20" s="26">
        <v>7.9102715466351832</v>
      </c>
      <c r="L20" s="27">
        <v>162</v>
      </c>
      <c r="M20" s="26">
        <v>3.1877213695395512</v>
      </c>
      <c r="N20" s="27">
        <v>13</v>
      </c>
      <c r="O20" s="26">
        <v>0.25580480125934674</v>
      </c>
      <c r="P20" s="24">
        <v>5082</v>
      </c>
      <c r="Q20" s="20">
        <v>100</v>
      </c>
      <c r="R20" s="1036">
        <v>3.1471690668770993</v>
      </c>
      <c r="S20" s="1015" t="s">
        <v>10</v>
      </c>
    </row>
    <row r="21" spans="1:20" ht="15.75">
      <c r="A21" s="21" t="s">
        <v>394</v>
      </c>
      <c r="B21" s="24">
        <v>1224</v>
      </c>
      <c r="C21" s="23">
        <v>3.9055520102105934</v>
      </c>
      <c r="D21" s="24">
        <v>4632</v>
      </c>
      <c r="E21" s="23">
        <v>14.779834077855776</v>
      </c>
      <c r="F21" s="24">
        <v>8937</v>
      </c>
      <c r="G21" s="23">
        <v>28.516273133375879</v>
      </c>
      <c r="H21" s="24">
        <v>9297</v>
      </c>
      <c r="I21" s="23">
        <v>29.664964901084875</v>
      </c>
      <c r="J21" s="24">
        <v>4826</v>
      </c>
      <c r="K21" s="23">
        <v>15.398851308232292</v>
      </c>
      <c r="L21" s="24">
        <v>2210</v>
      </c>
      <c r="M21" s="23">
        <v>7.0516911295469047</v>
      </c>
      <c r="N21" s="24">
        <v>214</v>
      </c>
      <c r="O21" s="23">
        <v>0.68283343969368215</v>
      </c>
      <c r="P21" s="24">
        <v>31340</v>
      </c>
      <c r="Q21" s="20">
        <v>100</v>
      </c>
      <c r="R21" s="1035">
        <v>3.643224314078279</v>
      </c>
      <c r="S21" s="652" t="s">
        <v>395</v>
      </c>
    </row>
    <row r="22" spans="1:20" ht="15.75">
      <c r="A22" s="17" t="s">
        <v>17</v>
      </c>
      <c r="B22" s="27">
        <v>755</v>
      </c>
      <c r="C22" s="26">
        <v>3.8280180499923948</v>
      </c>
      <c r="D22" s="27">
        <v>2674</v>
      </c>
      <c r="E22" s="26">
        <v>13.55777518633068</v>
      </c>
      <c r="F22" s="27">
        <v>5401</v>
      </c>
      <c r="G22" s="26">
        <v>27.384272169548243</v>
      </c>
      <c r="H22" s="27">
        <v>6039</v>
      </c>
      <c r="I22" s="26">
        <v>30.619074177356385</v>
      </c>
      <c r="J22" s="27">
        <v>3251</v>
      </c>
      <c r="K22" s="26">
        <v>16.483293616589769</v>
      </c>
      <c r="L22" s="27">
        <v>1485</v>
      </c>
      <c r="M22" s="26">
        <v>7.5292805354155048</v>
      </c>
      <c r="N22" s="27">
        <v>118</v>
      </c>
      <c r="O22" s="26">
        <v>0.59828626476702329</v>
      </c>
      <c r="P22" s="24">
        <v>19723</v>
      </c>
      <c r="Q22" s="20">
        <v>100</v>
      </c>
      <c r="R22" s="1036">
        <v>3.7092578423871529</v>
      </c>
      <c r="S22" s="1015" t="s">
        <v>6</v>
      </c>
      <c r="T22" s="167"/>
    </row>
    <row r="23" spans="1:20" ht="15.75">
      <c r="A23" s="17" t="s">
        <v>7</v>
      </c>
      <c r="B23" s="27">
        <v>13</v>
      </c>
      <c r="C23" s="26">
        <v>4.193548387096774</v>
      </c>
      <c r="D23" s="27">
        <v>38</v>
      </c>
      <c r="E23" s="26">
        <v>12.258064516129032</v>
      </c>
      <c r="F23" s="27">
        <v>71</v>
      </c>
      <c r="G23" s="26">
        <v>22.903225806451612</v>
      </c>
      <c r="H23" s="27">
        <v>83</v>
      </c>
      <c r="I23" s="26">
        <v>26.774193548387096</v>
      </c>
      <c r="J23" s="27">
        <v>67</v>
      </c>
      <c r="K23" s="26">
        <v>21.612903225806452</v>
      </c>
      <c r="L23" s="27">
        <v>25</v>
      </c>
      <c r="M23" s="26">
        <v>8.064516129032258</v>
      </c>
      <c r="N23" s="27">
        <v>13</v>
      </c>
      <c r="O23" s="26">
        <v>4.193548387096774</v>
      </c>
      <c r="P23" s="24">
        <v>310</v>
      </c>
      <c r="Q23" s="20">
        <v>100</v>
      </c>
      <c r="R23" s="1036">
        <v>3.8484848484848486</v>
      </c>
      <c r="S23" s="1015" t="s">
        <v>8</v>
      </c>
    </row>
    <row r="24" spans="1:20" ht="15.75">
      <c r="A24" s="17" t="s">
        <v>30</v>
      </c>
      <c r="B24" s="27">
        <v>456</v>
      </c>
      <c r="C24" s="26">
        <v>4.0328999734677637</v>
      </c>
      <c r="D24" s="27">
        <v>1920</v>
      </c>
      <c r="E24" s="26">
        <v>16.980631467232687</v>
      </c>
      <c r="F24" s="27">
        <v>3465</v>
      </c>
      <c r="G24" s="26">
        <v>30.64473335102149</v>
      </c>
      <c r="H24" s="27">
        <v>3175</v>
      </c>
      <c r="I24" s="26">
        <v>28.07995047315822</v>
      </c>
      <c r="J24" s="27">
        <v>1508</v>
      </c>
      <c r="K24" s="26">
        <v>13.336870964889007</v>
      </c>
      <c r="L24" s="27">
        <v>700</v>
      </c>
      <c r="M24" s="26">
        <v>6.190855222428584</v>
      </c>
      <c r="N24" s="27">
        <v>83</v>
      </c>
      <c r="O24" s="26">
        <v>0.73405854780224644</v>
      </c>
      <c r="P24" s="24">
        <v>11307</v>
      </c>
      <c r="Q24" s="20">
        <v>100</v>
      </c>
      <c r="R24" s="1036">
        <v>3.5224518888097016</v>
      </c>
      <c r="S24" s="1015" t="s">
        <v>10</v>
      </c>
    </row>
    <row r="25" spans="1:20" ht="15.75">
      <c r="A25" s="21" t="s">
        <v>396</v>
      </c>
      <c r="B25" s="24">
        <v>1377</v>
      </c>
      <c r="C25" s="23">
        <v>3.2474883260223573</v>
      </c>
      <c r="D25" s="24">
        <v>5470</v>
      </c>
      <c r="E25" s="23">
        <v>12.900334889863686</v>
      </c>
      <c r="F25" s="24">
        <v>12535</v>
      </c>
      <c r="G25" s="23">
        <v>29.562284797886893</v>
      </c>
      <c r="H25" s="24">
        <v>13797</v>
      </c>
      <c r="I25" s="23">
        <v>32.538559501910285</v>
      </c>
      <c r="J25" s="24">
        <v>6663</v>
      </c>
      <c r="K25" s="23">
        <v>15.713881420687704</v>
      </c>
      <c r="L25" s="24">
        <v>2443</v>
      </c>
      <c r="M25" s="23">
        <v>5.7615206829866512</v>
      </c>
      <c r="N25" s="24">
        <v>117</v>
      </c>
      <c r="O25" s="23">
        <v>0.27593038064242253</v>
      </c>
      <c r="P25" s="24">
        <v>42402</v>
      </c>
      <c r="Q25" s="20">
        <v>100</v>
      </c>
      <c r="R25" s="1035">
        <v>3.6570415040794675</v>
      </c>
      <c r="S25" s="652" t="s">
        <v>397</v>
      </c>
    </row>
    <row r="26" spans="1:20" ht="15.75">
      <c r="A26" s="17" t="s">
        <v>17</v>
      </c>
      <c r="B26" s="27">
        <v>1022</v>
      </c>
      <c r="C26" s="26">
        <v>2.9767279293973727</v>
      </c>
      <c r="D26" s="27">
        <v>4217</v>
      </c>
      <c r="E26" s="26">
        <v>12.282643520810881</v>
      </c>
      <c r="F26" s="27">
        <v>10132</v>
      </c>
      <c r="G26" s="26">
        <v>29.510966125884718</v>
      </c>
      <c r="H26" s="27">
        <v>11431</v>
      </c>
      <c r="I26" s="26">
        <v>33.294498004834999</v>
      </c>
      <c r="J26" s="27">
        <v>5536</v>
      </c>
      <c r="K26" s="26">
        <v>16.124428392508666</v>
      </c>
      <c r="L26" s="27">
        <v>1896</v>
      </c>
      <c r="M26" s="26">
        <v>5.5223837124632276</v>
      </c>
      <c r="N26" s="27">
        <v>99</v>
      </c>
      <c r="O26" s="26">
        <v>0.2883523141001369</v>
      </c>
      <c r="P26" s="24">
        <v>34333</v>
      </c>
      <c r="Q26" s="20">
        <v>100</v>
      </c>
      <c r="R26" s="1036">
        <v>3.6748261961792119</v>
      </c>
      <c r="S26" s="1015" t="s">
        <v>6</v>
      </c>
    </row>
    <row r="27" spans="1:20" ht="15.75">
      <c r="A27" s="17" t="s">
        <v>7</v>
      </c>
      <c r="B27" s="27">
        <v>57</v>
      </c>
      <c r="C27" s="26">
        <v>2.2565320665083135</v>
      </c>
      <c r="D27" s="27">
        <v>282</v>
      </c>
      <c r="E27" s="26">
        <v>11.163895486935868</v>
      </c>
      <c r="F27" s="27">
        <v>752</v>
      </c>
      <c r="G27" s="26">
        <v>29.77038796516231</v>
      </c>
      <c r="H27" s="27">
        <v>886</v>
      </c>
      <c r="I27" s="26">
        <v>35.075217735550275</v>
      </c>
      <c r="J27" s="27">
        <v>406</v>
      </c>
      <c r="K27" s="26">
        <v>16.072842438638162</v>
      </c>
      <c r="L27" s="27">
        <v>138</v>
      </c>
      <c r="M27" s="26">
        <v>5.4631828978622332</v>
      </c>
      <c r="N27" s="27">
        <v>5</v>
      </c>
      <c r="O27" s="26">
        <v>0.19794140934283452</v>
      </c>
      <c r="P27" s="24">
        <v>2526</v>
      </c>
      <c r="Q27" s="20">
        <v>100</v>
      </c>
      <c r="R27" s="1036">
        <v>3.7370091233637428</v>
      </c>
      <c r="S27" s="1015" t="s">
        <v>8</v>
      </c>
    </row>
    <row r="28" spans="1:20" ht="15.75">
      <c r="A28" s="17" t="s">
        <v>30</v>
      </c>
      <c r="B28" s="27">
        <v>298</v>
      </c>
      <c r="C28" s="26">
        <v>5.3761500992242466</v>
      </c>
      <c r="D28" s="27">
        <v>971</v>
      </c>
      <c r="E28" s="26">
        <v>17.51758975284142</v>
      </c>
      <c r="F28" s="27">
        <v>1651</v>
      </c>
      <c r="G28" s="26">
        <v>29.785314811473931</v>
      </c>
      <c r="H28" s="27">
        <v>1480</v>
      </c>
      <c r="I28" s="26">
        <v>26.700342774670755</v>
      </c>
      <c r="J28" s="27">
        <v>721</v>
      </c>
      <c r="K28" s="26">
        <v>13.007396716579469</v>
      </c>
      <c r="L28" s="27">
        <v>409</v>
      </c>
      <c r="M28" s="26">
        <v>7.3786758073245533</v>
      </c>
      <c r="N28" s="27">
        <v>13</v>
      </c>
      <c r="O28" s="26">
        <v>0.23453003788562152</v>
      </c>
      <c r="P28" s="24">
        <v>5543</v>
      </c>
      <c r="Q28" s="20">
        <v>100</v>
      </c>
      <c r="R28" s="1036">
        <v>3.5104882459312794</v>
      </c>
      <c r="S28" s="1015" t="s">
        <v>10</v>
      </c>
    </row>
    <row r="29" spans="1:20" ht="15.75">
      <c r="A29" s="21" t="s">
        <v>398</v>
      </c>
      <c r="B29" s="24">
        <v>1065</v>
      </c>
      <c r="C29" s="23">
        <v>4.0354666363533021</v>
      </c>
      <c r="D29" s="24">
        <v>4125</v>
      </c>
      <c r="E29" s="23">
        <v>15.630328521086733</v>
      </c>
      <c r="F29" s="24">
        <v>7656</v>
      </c>
      <c r="G29" s="23">
        <v>29.00988973513698</v>
      </c>
      <c r="H29" s="24">
        <v>7777</v>
      </c>
      <c r="I29" s="23">
        <v>29.468379371755521</v>
      </c>
      <c r="J29" s="24">
        <v>3913</v>
      </c>
      <c r="K29" s="23">
        <v>14.82702436436664</v>
      </c>
      <c r="L29" s="24">
        <v>1472</v>
      </c>
      <c r="M29" s="23">
        <v>5.5776590504338603</v>
      </c>
      <c r="N29" s="24">
        <v>383</v>
      </c>
      <c r="O29" s="23">
        <v>1.4512523208669623</v>
      </c>
      <c r="P29" s="24">
        <v>26391</v>
      </c>
      <c r="Q29" s="20">
        <v>100</v>
      </c>
      <c r="R29" s="1035">
        <v>3.5657490003076009</v>
      </c>
      <c r="S29" s="652" t="s">
        <v>399</v>
      </c>
    </row>
    <row r="30" spans="1:20" ht="15.75">
      <c r="A30" s="17" t="s">
        <v>17</v>
      </c>
      <c r="B30" s="27">
        <v>767</v>
      </c>
      <c r="C30" s="26">
        <v>3.7872802686154454</v>
      </c>
      <c r="D30" s="27">
        <v>2905</v>
      </c>
      <c r="E30" s="26">
        <v>14.344262295081966</v>
      </c>
      <c r="F30" s="27">
        <v>5742</v>
      </c>
      <c r="G30" s="26">
        <v>28.352755283428799</v>
      </c>
      <c r="H30" s="27">
        <v>6232</v>
      </c>
      <c r="I30" s="26">
        <v>30.772269405490817</v>
      </c>
      <c r="J30" s="27">
        <v>3207</v>
      </c>
      <c r="K30" s="26">
        <v>15.835473039699783</v>
      </c>
      <c r="L30" s="27">
        <v>1081</v>
      </c>
      <c r="M30" s="26">
        <v>5.3377444203041673</v>
      </c>
      <c r="N30" s="27">
        <v>318</v>
      </c>
      <c r="O30" s="26">
        <v>1.5702152873790243</v>
      </c>
      <c r="P30" s="24">
        <v>20252</v>
      </c>
      <c r="Q30" s="20">
        <v>100</v>
      </c>
      <c r="R30" s="1036">
        <v>3.6094612220327207</v>
      </c>
      <c r="S30" s="1015" t="s">
        <v>6</v>
      </c>
    </row>
    <row r="31" spans="1:20" ht="15.75">
      <c r="A31" s="17" t="s">
        <v>7</v>
      </c>
      <c r="B31" s="27">
        <v>55</v>
      </c>
      <c r="C31" s="26">
        <v>5.7833859095688744</v>
      </c>
      <c r="D31" s="27">
        <v>193</v>
      </c>
      <c r="E31" s="26">
        <v>20.294426919032599</v>
      </c>
      <c r="F31" s="27">
        <v>304</v>
      </c>
      <c r="G31" s="26">
        <v>31.966351209253418</v>
      </c>
      <c r="H31" s="27">
        <v>268</v>
      </c>
      <c r="I31" s="26">
        <v>28.18086225026288</v>
      </c>
      <c r="J31" s="27">
        <v>85</v>
      </c>
      <c r="K31" s="26">
        <v>8.9379600420609879</v>
      </c>
      <c r="L31" s="27">
        <v>40</v>
      </c>
      <c r="M31" s="26">
        <v>4.2060988433228177</v>
      </c>
      <c r="N31" s="27">
        <v>6</v>
      </c>
      <c r="O31" s="26">
        <v>0.63091482649842268</v>
      </c>
      <c r="P31" s="24">
        <v>951</v>
      </c>
      <c r="Q31" s="20">
        <v>100</v>
      </c>
      <c r="R31" s="1036">
        <v>3.2867724867724846</v>
      </c>
      <c r="S31" s="1015" t="s">
        <v>8</v>
      </c>
    </row>
    <row r="32" spans="1:20" ht="15" customHeight="1">
      <c r="A32" s="17" t="s">
        <v>30</v>
      </c>
      <c r="B32" s="1240">
        <v>243</v>
      </c>
      <c r="C32" s="28">
        <v>4.683885890516577</v>
      </c>
      <c r="D32" s="1240">
        <v>1027</v>
      </c>
      <c r="E32" s="28">
        <v>19.795682343870471</v>
      </c>
      <c r="F32" s="1240">
        <v>1610</v>
      </c>
      <c r="G32" s="28">
        <v>31.033153430994602</v>
      </c>
      <c r="H32" s="1240">
        <v>1277</v>
      </c>
      <c r="I32" s="28">
        <v>24.614494988434849</v>
      </c>
      <c r="J32" s="1240">
        <v>621</v>
      </c>
      <c r="K32" s="28">
        <v>11.969930609097919</v>
      </c>
      <c r="L32" s="1240">
        <v>351</v>
      </c>
      <c r="M32" s="28">
        <v>6.7656129529683886</v>
      </c>
      <c r="N32" s="1240">
        <v>59</v>
      </c>
      <c r="O32" s="28">
        <v>1.1372397841171935</v>
      </c>
      <c r="P32" s="1241">
        <v>5188</v>
      </c>
      <c r="Q32" s="22">
        <v>100</v>
      </c>
      <c r="R32" s="1037">
        <v>3.4472606745954431</v>
      </c>
      <c r="S32" s="1016" t="s">
        <v>10</v>
      </c>
    </row>
    <row r="33" spans="1:19" ht="15.75">
      <c r="A33" s="167"/>
      <c r="B33" s="1006"/>
      <c r="C33" s="965"/>
      <c r="D33" s="1009"/>
      <c r="E33" s="763"/>
      <c r="F33" s="763"/>
      <c r="G33" s="763"/>
      <c r="H33" s="763"/>
      <c r="I33" s="763"/>
      <c r="J33" s="763"/>
      <c r="K33" s="760"/>
      <c r="L33" s="1010"/>
      <c r="M33" s="1013"/>
      <c r="N33" s="1012"/>
      <c r="O33" s="167"/>
      <c r="P33" s="167"/>
      <c r="Q33" s="167"/>
      <c r="R33" s="167"/>
      <c r="S33" s="167"/>
    </row>
    <row r="34" spans="1:19" ht="18">
      <c r="A34" s="167"/>
      <c r="B34" s="701" t="s">
        <v>25</v>
      </c>
      <c r="C34" s="965" t="s">
        <v>25</v>
      </c>
      <c r="D34" s="1009" t="s">
        <v>25</v>
      </c>
      <c r="E34" s="763" t="s">
        <v>25</v>
      </c>
      <c r="F34" s="763" t="s">
        <v>267</v>
      </c>
      <c r="G34" s="763"/>
      <c r="H34" s="763"/>
      <c r="I34" s="763"/>
      <c r="J34" s="763"/>
      <c r="K34" s="760"/>
      <c r="L34" s="1010"/>
      <c r="M34" s="1014"/>
      <c r="N34" s="1012"/>
      <c r="O34" s="167"/>
      <c r="P34" s="167"/>
      <c r="Q34" s="167"/>
      <c r="R34" s="167"/>
      <c r="S34" s="167"/>
    </row>
    <row r="35" spans="1:19" ht="15.75">
      <c r="A35" s="167"/>
      <c r="B35" s="1006"/>
      <c r="C35" s="965"/>
      <c r="D35" s="1009"/>
      <c r="E35" s="763"/>
      <c r="F35" s="763" t="s">
        <v>496</v>
      </c>
      <c r="G35" s="830"/>
      <c r="H35" s="830"/>
      <c r="I35" s="763"/>
      <c r="J35" s="763"/>
      <c r="K35" s="760"/>
      <c r="L35" s="1010"/>
      <c r="M35" s="1013"/>
      <c r="N35" s="1012"/>
      <c r="O35" s="167"/>
      <c r="P35" s="167"/>
      <c r="Q35" s="167"/>
      <c r="R35" s="167"/>
      <c r="S35" s="167"/>
    </row>
    <row r="36" spans="1:19" ht="18">
      <c r="A36" s="167"/>
      <c r="B36" s="701" t="s">
        <v>420</v>
      </c>
      <c r="C36" s="965" t="s">
        <v>3</v>
      </c>
      <c r="D36" s="1009" t="s">
        <v>29</v>
      </c>
      <c r="E36" s="763" t="s">
        <v>3</v>
      </c>
      <c r="F36" s="1017">
        <v>3.6267934734207623</v>
      </c>
      <c r="G36" s="830"/>
      <c r="H36" s="830"/>
      <c r="I36" s="763"/>
      <c r="J36" s="763"/>
      <c r="K36" s="760"/>
      <c r="L36" s="1010"/>
      <c r="M36" s="1014"/>
      <c r="N36" s="1012"/>
      <c r="O36" s="167"/>
      <c r="P36" s="167"/>
      <c r="Q36" s="167"/>
      <c r="R36" s="167"/>
      <c r="S36" s="167"/>
    </row>
    <row r="37" spans="1:19" ht="15.75">
      <c r="A37" s="167"/>
      <c r="B37" s="1006"/>
      <c r="C37" s="965"/>
      <c r="D37" s="1009"/>
      <c r="E37" s="763" t="s">
        <v>17</v>
      </c>
      <c r="F37" s="1017">
        <v>3.6700985371508299</v>
      </c>
      <c r="G37" s="763"/>
      <c r="H37" s="763"/>
      <c r="I37" s="763"/>
      <c r="J37" s="763"/>
      <c r="K37" s="760"/>
      <c r="L37" s="1010"/>
      <c r="M37" s="1013"/>
      <c r="N37" s="1012"/>
      <c r="O37" s="167"/>
      <c r="P37" s="167"/>
      <c r="Q37" s="167"/>
      <c r="R37" s="167"/>
      <c r="S37" s="167"/>
    </row>
    <row r="38" spans="1:19" ht="18">
      <c r="A38" s="167"/>
      <c r="B38" s="701"/>
      <c r="C38" s="965"/>
      <c r="D38" s="1009"/>
      <c r="E38" s="763" t="s">
        <v>7</v>
      </c>
      <c r="F38" s="1017">
        <v>3.4647126248567237</v>
      </c>
      <c r="G38" s="763"/>
      <c r="H38" s="763"/>
      <c r="I38" s="763"/>
      <c r="J38" s="763"/>
      <c r="K38" s="760"/>
      <c r="L38" s="1010"/>
      <c r="M38" s="1013"/>
      <c r="N38" s="1012"/>
      <c r="O38" s="167"/>
      <c r="P38" s="167"/>
      <c r="Q38" s="167"/>
      <c r="R38" s="167"/>
      <c r="S38" s="167"/>
    </row>
    <row r="39" spans="1:19" ht="15.75">
      <c r="A39" s="167"/>
      <c r="B39" s="1006"/>
      <c r="C39" s="1008"/>
      <c r="D39" s="1009"/>
      <c r="E39" s="760" t="s">
        <v>30</v>
      </c>
      <c r="F39" s="1018">
        <v>3.4280474126170954</v>
      </c>
      <c r="G39" s="760"/>
      <c r="H39" s="760"/>
      <c r="I39" s="760"/>
      <c r="J39" s="760"/>
      <c r="K39" s="760"/>
      <c r="L39" s="1010"/>
      <c r="M39" s="1011"/>
      <c r="N39" s="1007"/>
      <c r="O39" s="167"/>
      <c r="P39" s="167"/>
      <c r="Q39" s="167"/>
      <c r="R39" s="167"/>
      <c r="S39" s="167"/>
    </row>
    <row r="40" spans="1:19">
      <c r="C40" s="1" t="s">
        <v>390</v>
      </c>
      <c r="D40" s="1" t="s">
        <v>29</v>
      </c>
      <c r="E40" s="1" t="s">
        <v>3</v>
      </c>
      <c r="F40" s="4">
        <v>3.7468068930562248</v>
      </c>
    </row>
    <row r="41" spans="1:19">
      <c r="E41" s="1" t="s">
        <v>17</v>
      </c>
      <c r="F41" s="4">
        <v>3.8177165354330769</v>
      </c>
    </row>
    <row r="42" spans="1:19">
      <c r="E42" s="1" t="s">
        <v>7</v>
      </c>
      <c r="F42" s="4">
        <v>3.1851851851851833</v>
      </c>
    </row>
    <row r="43" spans="1:19">
      <c r="E43" s="1" t="s">
        <v>30</v>
      </c>
      <c r="F43" s="4">
        <v>3.3965202982601457</v>
      </c>
    </row>
    <row r="44" spans="1:19">
      <c r="C44" s="1" t="s">
        <v>392</v>
      </c>
      <c r="D44" s="1" t="s">
        <v>29</v>
      </c>
      <c r="E44" s="1" t="s">
        <v>3</v>
      </c>
      <c r="F44" s="4">
        <v>3.5604721744735652</v>
      </c>
    </row>
    <row r="45" spans="1:19">
      <c r="E45" s="1" t="s">
        <v>17</v>
      </c>
      <c r="F45" s="4">
        <v>3.6019775853889722</v>
      </c>
    </row>
    <row r="46" spans="1:19">
      <c r="E46" s="1" t="s">
        <v>7</v>
      </c>
      <c r="F46" s="4">
        <v>3.1970087674058751</v>
      </c>
    </row>
    <row r="47" spans="1:19">
      <c r="E47" s="1" t="s">
        <v>30</v>
      </c>
      <c r="F47" s="4">
        <v>3.1471690668770993</v>
      </c>
    </row>
    <row r="48" spans="1:19">
      <c r="C48" s="1" t="s">
        <v>394</v>
      </c>
      <c r="D48" s="1" t="s">
        <v>29</v>
      </c>
      <c r="E48" s="1" t="s">
        <v>3</v>
      </c>
      <c r="F48" s="4">
        <v>3.643224314078279</v>
      </c>
    </row>
    <row r="49" spans="3:6">
      <c r="E49" s="1" t="s">
        <v>17</v>
      </c>
      <c r="F49" s="4">
        <v>3.7092578423871529</v>
      </c>
    </row>
    <row r="50" spans="3:6">
      <c r="E50" s="1" t="s">
        <v>7</v>
      </c>
      <c r="F50" s="4">
        <v>3.8484848484848486</v>
      </c>
    </row>
    <row r="51" spans="3:6">
      <c r="E51" s="1" t="s">
        <v>30</v>
      </c>
      <c r="F51" s="4">
        <v>3.5224518888097016</v>
      </c>
    </row>
    <row r="52" spans="3:6">
      <c r="C52" s="1" t="s">
        <v>396</v>
      </c>
      <c r="D52" s="1" t="s">
        <v>29</v>
      </c>
      <c r="E52" s="1" t="s">
        <v>3</v>
      </c>
      <c r="F52" s="4">
        <v>3.6570415040794675</v>
      </c>
    </row>
    <row r="53" spans="3:6">
      <c r="E53" s="1" t="s">
        <v>17</v>
      </c>
      <c r="F53" s="4">
        <v>3.6748261961792119</v>
      </c>
    </row>
    <row r="54" spans="3:6">
      <c r="E54" s="1" t="s">
        <v>7</v>
      </c>
      <c r="F54" s="4">
        <v>3.7370091233637428</v>
      </c>
    </row>
    <row r="55" spans="3:6">
      <c r="E55" s="1" t="s">
        <v>30</v>
      </c>
      <c r="F55" s="4">
        <v>3.5104882459312794</v>
      </c>
    </row>
    <row r="56" spans="3:6">
      <c r="C56" s="1" t="s">
        <v>398</v>
      </c>
      <c r="D56" s="1" t="s">
        <v>29</v>
      </c>
      <c r="E56" s="1" t="s">
        <v>3</v>
      </c>
      <c r="F56" s="4">
        <v>3.5657490003076009</v>
      </c>
    </row>
    <row r="57" spans="3:6">
      <c r="E57" s="1" t="s">
        <v>17</v>
      </c>
      <c r="F57" s="4">
        <v>3.6094612220327207</v>
      </c>
    </row>
    <row r="58" spans="3:6">
      <c r="E58" s="1" t="s">
        <v>7</v>
      </c>
      <c r="F58" s="4">
        <v>3.2867724867724846</v>
      </c>
    </row>
    <row r="59" spans="3:6">
      <c r="E59" s="1" t="s">
        <v>30</v>
      </c>
      <c r="F59" s="4">
        <v>3.4472606745954431</v>
      </c>
    </row>
  </sheetData>
  <mergeCells count="18">
    <mergeCell ref="B4:H4"/>
    <mergeCell ref="A1:S1"/>
    <mergeCell ref="A2:S2"/>
    <mergeCell ref="S4:S8"/>
    <mergeCell ref="A4:A8"/>
    <mergeCell ref="I4:O4"/>
    <mergeCell ref="P4:Q5"/>
    <mergeCell ref="B5:C6"/>
    <mergeCell ref="D5:E6"/>
    <mergeCell ref="R6:R8"/>
    <mergeCell ref="R4:R5"/>
    <mergeCell ref="L5:M6"/>
    <mergeCell ref="N5:O5"/>
    <mergeCell ref="N6:O6"/>
    <mergeCell ref="P6:Q6"/>
    <mergeCell ref="F5:G6"/>
    <mergeCell ref="H5:I6"/>
    <mergeCell ref="J5:K6"/>
  </mergeCells>
  <phoneticPr fontId="1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8" firstPageNumber="64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72"/>
  <sheetViews>
    <sheetView showGridLines="0" rightToLeft="1" view="pageBreakPreview" topLeftCell="A46" zoomScaleSheetLayoutView="100" workbookViewId="0">
      <selection activeCell="A4" sqref="A4:A7"/>
    </sheetView>
  </sheetViews>
  <sheetFormatPr defaultColWidth="8" defaultRowHeight="12.75"/>
  <cols>
    <col min="1" max="1" width="18.7109375" style="989" customWidth="1"/>
    <col min="2" max="2" width="19.28515625" style="990" customWidth="1"/>
    <col min="3" max="9" width="8.85546875" style="989" customWidth="1"/>
    <col min="10" max="10" width="11.140625" style="989" customWidth="1"/>
    <col min="11" max="11" width="19.5703125" style="990" customWidth="1"/>
    <col min="12" max="12" width="23.28515625" style="989" customWidth="1"/>
    <col min="13" max="16384" width="8" style="989"/>
  </cols>
  <sheetData>
    <row r="1" spans="1:12" s="966" customFormat="1" ht="18" customHeight="1">
      <c r="A1" s="1482" t="s">
        <v>486</v>
      </c>
      <c r="B1" s="1482"/>
      <c r="C1" s="1482"/>
      <c r="D1" s="1482"/>
      <c r="E1" s="1482"/>
      <c r="F1" s="1482"/>
      <c r="G1" s="1482"/>
      <c r="H1" s="1482"/>
      <c r="I1" s="1482"/>
      <c r="J1" s="1482"/>
      <c r="K1" s="1482"/>
      <c r="L1" s="1482"/>
    </row>
    <row r="2" spans="1:12" s="967" customFormat="1" ht="28.5" customHeight="1">
      <c r="A2" s="1445" t="s">
        <v>487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</row>
    <row r="3" spans="1:12" s="967" customFormat="1" ht="6" customHeight="1">
      <c r="A3" s="1481"/>
      <c r="B3" s="1481"/>
      <c r="C3" s="1481"/>
      <c r="D3" s="1481"/>
      <c r="E3" s="1481"/>
      <c r="F3" s="1481"/>
      <c r="G3" s="1481"/>
      <c r="H3" s="1481"/>
      <c r="I3" s="1481"/>
      <c r="J3" s="1481"/>
      <c r="K3" s="1481"/>
      <c r="L3" s="1481"/>
    </row>
    <row r="4" spans="1:12" s="968" customFormat="1" ht="12.75" customHeight="1">
      <c r="A4" s="1461" t="s">
        <v>32</v>
      </c>
      <c r="B4" s="1462"/>
      <c r="C4" s="1467" t="s">
        <v>11</v>
      </c>
      <c r="D4" s="1468"/>
      <c r="E4" s="1468"/>
      <c r="F4" s="1469" t="s">
        <v>15</v>
      </c>
      <c r="G4" s="1469"/>
      <c r="H4" s="1469"/>
      <c r="I4" s="1470"/>
      <c r="J4" s="780" t="s">
        <v>22</v>
      </c>
      <c r="K4" s="1471" t="s">
        <v>35</v>
      </c>
      <c r="L4" s="1472"/>
    </row>
    <row r="5" spans="1:12" s="968" customFormat="1" ht="12.95" customHeight="1">
      <c r="A5" s="1463"/>
      <c r="B5" s="1464"/>
      <c r="C5" s="1477">
        <v>1</v>
      </c>
      <c r="D5" s="1477">
        <v>2</v>
      </c>
      <c r="E5" s="1477" t="s">
        <v>16</v>
      </c>
      <c r="F5" s="1477" t="s">
        <v>284</v>
      </c>
      <c r="G5" s="1477" t="s">
        <v>299</v>
      </c>
      <c r="H5" s="1479" t="s">
        <v>286</v>
      </c>
      <c r="I5" s="969" t="s">
        <v>2</v>
      </c>
      <c r="J5" s="741" t="s">
        <v>3</v>
      </c>
      <c r="K5" s="1473"/>
      <c r="L5" s="1474"/>
    </row>
    <row r="6" spans="1:12" s="968" customFormat="1" ht="9.75" customHeight="1">
      <c r="A6" s="1465"/>
      <c r="B6" s="1466"/>
      <c r="C6" s="1478"/>
      <c r="D6" s="1478"/>
      <c r="E6" s="1478"/>
      <c r="F6" s="1478"/>
      <c r="G6" s="1478"/>
      <c r="H6" s="1480"/>
      <c r="I6" s="970" t="s">
        <v>5</v>
      </c>
      <c r="J6" s="971"/>
      <c r="K6" s="1475"/>
      <c r="L6" s="1476"/>
    </row>
    <row r="7" spans="1:12" s="968" customFormat="1" ht="12.2" customHeight="1">
      <c r="A7" s="21" t="s">
        <v>23</v>
      </c>
      <c r="B7" s="926"/>
      <c r="C7" s="115"/>
      <c r="D7" s="115"/>
      <c r="E7" s="972"/>
      <c r="F7" s="972"/>
      <c r="G7" s="972"/>
      <c r="H7" s="973"/>
      <c r="I7" s="972"/>
      <c r="J7" s="912"/>
      <c r="K7" s="898"/>
      <c r="L7" s="686" t="s">
        <v>24</v>
      </c>
    </row>
    <row r="8" spans="1:12" s="978" customFormat="1" ht="12.2" customHeight="1">
      <c r="A8" s="932" t="s">
        <v>44</v>
      </c>
      <c r="B8" s="932" t="s">
        <v>377</v>
      </c>
      <c r="C8" s="1021" t="s">
        <v>57</v>
      </c>
      <c r="D8" s="1021" t="s">
        <v>57</v>
      </c>
      <c r="E8" s="420">
        <v>983</v>
      </c>
      <c r="F8" s="420">
        <v>1031</v>
      </c>
      <c r="G8" s="1021">
        <v>631</v>
      </c>
      <c r="H8" s="1021">
        <v>653</v>
      </c>
      <c r="I8" s="1021">
        <v>21</v>
      </c>
      <c r="J8" s="1021">
        <v>3319</v>
      </c>
      <c r="K8" s="977" t="s">
        <v>378</v>
      </c>
      <c r="L8" s="977" t="s">
        <v>45</v>
      </c>
    </row>
    <row r="9" spans="1:12" s="978" customFormat="1" ht="12.2" customHeight="1">
      <c r="A9" s="932"/>
      <c r="B9" s="932" t="s">
        <v>379</v>
      </c>
      <c r="C9" s="1021" t="s">
        <v>57</v>
      </c>
      <c r="D9" s="1021" t="s">
        <v>57</v>
      </c>
      <c r="E9" s="420">
        <v>6078.0000000000036</v>
      </c>
      <c r="F9" s="420">
        <v>6915</v>
      </c>
      <c r="G9" s="1021">
        <v>4485.9999999999991</v>
      </c>
      <c r="H9" s="1021">
        <v>4861</v>
      </c>
      <c r="I9" s="1021">
        <v>149</v>
      </c>
      <c r="J9" s="1021">
        <v>22489.000000000022</v>
      </c>
      <c r="K9" s="977" t="s">
        <v>380</v>
      </c>
      <c r="L9" s="977"/>
    </row>
    <row r="10" spans="1:12" s="978" customFormat="1" ht="12.2" customHeight="1">
      <c r="A10" s="932" t="s">
        <v>46</v>
      </c>
      <c r="B10" s="932" t="s">
        <v>377</v>
      </c>
      <c r="C10" s="1021">
        <v>2904</v>
      </c>
      <c r="D10" s="1021">
        <v>12561</v>
      </c>
      <c r="E10" s="1021">
        <v>23031</v>
      </c>
      <c r="F10" s="1021">
        <v>22746</v>
      </c>
      <c r="G10" s="1021">
        <v>11344</v>
      </c>
      <c r="H10" s="1021">
        <v>5845</v>
      </c>
      <c r="I10" s="1021">
        <v>255</v>
      </c>
      <c r="J10" s="1021">
        <v>78686</v>
      </c>
      <c r="K10" s="977" t="s">
        <v>378</v>
      </c>
      <c r="L10" s="977" t="s">
        <v>47</v>
      </c>
    </row>
    <row r="11" spans="1:12" s="978" customFormat="1" ht="12.2" customHeight="1">
      <c r="A11" s="932"/>
      <c r="B11" s="932" t="s">
        <v>379</v>
      </c>
      <c r="C11" s="1021">
        <v>11395.999999999996</v>
      </c>
      <c r="D11" s="1021">
        <v>68477.999999999796</v>
      </c>
      <c r="E11" s="1021">
        <v>153690.99999999962</v>
      </c>
      <c r="F11" s="1021">
        <v>173450.99999999875</v>
      </c>
      <c r="G11" s="1021">
        <v>94909.999999999549</v>
      </c>
      <c r="H11" s="1021">
        <v>58668.000000000058</v>
      </c>
      <c r="I11" s="1021">
        <v>1768.9999999999998</v>
      </c>
      <c r="J11" s="1021">
        <v>562363.00000000803</v>
      </c>
      <c r="K11" s="977" t="s">
        <v>380</v>
      </c>
      <c r="L11" s="977"/>
    </row>
    <row r="12" spans="1:12" s="978" customFormat="1" ht="12.2" customHeight="1">
      <c r="A12" s="932" t="s">
        <v>48</v>
      </c>
      <c r="B12" s="932" t="s">
        <v>377</v>
      </c>
      <c r="C12" s="1021">
        <v>3724</v>
      </c>
      <c r="D12" s="1021">
        <v>17177</v>
      </c>
      <c r="E12" s="1021">
        <v>40217</v>
      </c>
      <c r="F12" s="1021">
        <v>43125</v>
      </c>
      <c r="G12" s="1021">
        <v>20214</v>
      </c>
      <c r="H12" s="1021">
        <v>6117</v>
      </c>
      <c r="I12" s="1021">
        <v>281</v>
      </c>
      <c r="J12" s="1021">
        <v>130855</v>
      </c>
      <c r="K12" s="977" t="s">
        <v>378</v>
      </c>
      <c r="L12" s="977" t="s">
        <v>49</v>
      </c>
    </row>
    <row r="13" spans="1:12" s="978" customFormat="1" ht="12.2" customHeight="1">
      <c r="A13" s="932"/>
      <c r="B13" s="932" t="s">
        <v>379</v>
      </c>
      <c r="C13" s="1021">
        <v>14467.000000000018</v>
      </c>
      <c r="D13" s="1021">
        <v>82627.999999999025</v>
      </c>
      <c r="E13" s="1021">
        <v>227784.99999999869</v>
      </c>
      <c r="F13" s="1021">
        <v>276419.99999999988</v>
      </c>
      <c r="G13" s="1021">
        <v>139327.00000000032</v>
      </c>
      <c r="H13" s="1021">
        <v>49163.999999999796</v>
      </c>
      <c r="I13" s="1021">
        <v>1719</v>
      </c>
      <c r="J13" s="1021">
        <v>791510.00000000116</v>
      </c>
      <c r="K13" s="977" t="s">
        <v>380</v>
      </c>
      <c r="L13" s="977"/>
    </row>
    <row r="14" spans="1:12" s="978" customFormat="1" ht="12.2" customHeight="1">
      <c r="A14" s="932" t="s">
        <v>50</v>
      </c>
      <c r="B14" s="932" t="s">
        <v>377</v>
      </c>
      <c r="C14" s="1021">
        <v>160</v>
      </c>
      <c r="D14" s="1021" t="s">
        <v>57</v>
      </c>
      <c r="E14" s="1021" t="s">
        <v>57</v>
      </c>
      <c r="F14" s="420" t="s">
        <v>57</v>
      </c>
      <c r="G14" s="420" t="s">
        <v>57</v>
      </c>
      <c r="H14" s="420" t="s">
        <v>57</v>
      </c>
      <c r="I14" s="420" t="s">
        <v>57</v>
      </c>
      <c r="J14" s="1021">
        <v>160</v>
      </c>
      <c r="K14" s="977" t="s">
        <v>378</v>
      </c>
      <c r="L14" s="977" t="s">
        <v>51</v>
      </c>
    </row>
    <row r="15" spans="1:12" s="978" customFormat="1" ht="12.2" customHeight="1">
      <c r="A15" s="932"/>
      <c r="B15" s="932" t="s">
        <v>379</v>
      </c>
      <c r="C15" s="1021">
        <v>396.00000000000017</v>
      </c>
      <c r="D15" s="1021" t="s">
        <v>57</v>
      </c>
      <c r="E15" s="1021" t="s">
        <v>57</v>
      </c>
      <c r="F15" s="420" t="s">
        <v>57</v>
      </c>
      <c r="G15" s="420" t="s">
        <v>57</v>
      </c>
      <c r="H15" s="420" t="s">
        <v>57</v>
      </c>
      <c r="I15" s="420" t="s">
        <v>57</v>
      </c>
      <c r="J15" s="1021">
        <v>396.00000000000017</v>
      </c>
      <c r="K15" s="977" t="s">
        <v>380</v>
      </c>
      <c r="L15" s="977"/>
    </row>
    <row r="16" spans="1:12" s="978" customFormat="1" ht="12.2" customHeight="1">
      <c r="A16" s="932" t="s">
        <v>52</v>
      </c>
      <c r="B16" s="932" t="s">
        <v>377</v>
      </c>
      <c r="C16" s="1021">
        <v>140</v>
      </c>
      <c r="D16" s="1021" t="s">
        <v>57</v>
      </c>
      <c r="E16" s="1021" t="s">
        <v>57</v>
      </c>
      <c r="F16" s="420" t="s">
        <v>57</v>
      </c>
      <c r="G16" s="420" t="s">
        <v>57</v>
      </c>
      <c r="H16" s="420" t="s">
        <v>57</v>
      </c>
      <c r="I16" s="420" t="s">
        <v>57</v>
      </c>
      <c r="J16" s="1021">
        <v>140</v>
      </c>
      <c r="K16" s="977" t="s">
        <v>378</v>
      </c>
      <c r="L16" s="977" t="s">
        <v>53</v>
      </c>
    </row>
    <row r="17" spans="1:12" s="978" customFormat="1" ht="12.2" customHeight="1">
      <c r="A17" s="932"/>
      <c r="B17" s="932" t="s">
        <v>379</v>
      </c>
      <c r="C17" s="1021">
        <v>578.99999999999977</v>
      </c>
      <c r="D17" s="1021" t="s">
        <v>57</v>
      </c>
      <c r="E17" s="1021" t="s">
        <v>57</v>
      </c>
      <c r="F17" s="420" t="s">
        <v>57</v>
      </c>
      <c r="G17" s="420" t="s">
        <v>57</v>
      </c>
      <c r="H17" s="420" t="s">
        <v>57</v>
      </c>
      <c r="I17" s="420" t="s">
        <v>57</v>
      </c>
      <c r="J17" s="1021">
        <v>578.99999999999977</v>
      </c>
      <c r="K17" s="977" t="s">
        <v>380</v>
      </c>
      <c r="L17" s="977"/>
    </row>
    <row r="18" spans="1:12" s="978" customFormat="1" ht="12.2" customHeight="1">
      <c r="A18" s="932" t="s">
        <v>54</v>
      </c>
      <c r="B18" s="932" t="s">
        <v>377</v>
      </c>
      <c r="C18" s="1021">
        <v>167</v>
      </c>
      <c r="D18" s="1021">
        <v>226</v>
      </c>
      <c r="E18" s="1021">
        <v>120</v>
      </c>
      <c r="F18" s="1021">
        <v>66</v>
      </c>
      <c r="G18" s="1021">
        <v>25</v>
      </c>
      <c r="H18" s="1021">
        <v>17</v>
      </c>
      <c r="I18" s="1021">
        <v>4</v>
      </c>
      <c r="J18" s="1021">
        <v>625</v>
      </c>
      <c r="K18" s="977" t="s">
        <v>378</v>
      </c>
      <c r="L18" s="977" t="s">
        <v>55</v>
      </c>
    </row>
    <row r="19" spans="1:12" s="978" customFormat="1" ht="12.2" customHeight="1">
      <c r="A19" s="932"/>
      <c r="B19" s="932" t="s">
        <v>379</v>
      </c>
      <c r="C19" s="1021">
        <v>638.00000000000034</v>
      </c>
      <c r="D19" s="1021">
        <v>1174.0000000000005</v>
      </c>
      <c r="E19" s="1021">
        <v>792.00000000000023</v>
      </c>
      <c r="F19" s="1021">
        <v>551.00000000000011</v>
      </c>
      <c r="G19" s="1021">
        <v>248</v>
      </c>
      <c r="H19" s="1021">
        <v>208</v>
      </c>
      <c r="I19" s="1021">
        <v>30</v>
      </c>
      <c r="J19" s="1021">
        <v>3641.0000000000032</v>
      </c>
      <c r="K19" s="977" t="s">
        <v>380</v>
      </c>
      <c r="L19" s="977"/>
    </row>
    <row r="20" spans="1:12" s="978" customFormat="1" ht="12.2" customHeight="1">
      <c r="A20" s="932" t="s">
        <v>56</v>
      </c>
      <c r="B20" s="932" t="s">
        <v>377</v>
      </c>
      <c r="C20" s="1021">
        <v>11</v>
      </c>
      <c r="D20" s="1021">
        <v>26</v>
      </c>
      <c r="E20" s="1021">
        <v>20</v>
      </c>
      <c r="F20" s="1021">
        <v>19</v>
      </c>
      <c r="G20" s="1021">
        <v>6</v>
      </c>
      <c r="H20" s="1021">
        <v>3</v>
      </c>
      <c r="I20" s="1021">
        <v>1</v>
      </c>
      <c r="J20" s="1021">
        <v>86</v>
      </c>
      <c r="K20" s="977" t="s">
        <v>378</v>
      </c>
      <c r="L20" s="977" t="s">
        <v>58</v>
      </c>
    </row>
    <row r="21" spans="1:12" s="978" customFormat="1" ht="12.2" customHeight="1">
      <c r="A21" s="932"/>
      <c r="B21" s="932" t="s">
        <v>379</v>
      </c>
      <c r="C21" s="1021">
        <v>53.999999999999993</v>
      </c>
      <c r="D21" s="1021">
        <v>171</v>
      </c>
      <c r="E21" s="1021">
        <v>122.99999999999997</v>
      </c>
      <c r="F21" s="1021">
        <v>142.00000000000003</v>
      </c>
      <c r="G21" s="1021">
        <v>42</v>
      </c>
      <c r="H21" s="1021">
        <v>36</v>
      </c>
      <c r="I21" s="1021">
        <v>3</v>
      </c>
      <c r="J21" s="1021">
        <v>571.00000000000023</v>
      </c>
      <c r="K21" s="977" t="s">
        <v>380</v>
      </c>
      <c r="L21" s="977"/>
    </row>
    <row r="22" spans="1:12" s="978" customFormat="1" ht="12.2" customHeight="1">
      <c r="A22" s="932" t="s">
        <v>2</v>
      </c>
      <c r="B22" s="932" t="s">
        <v>377</v>
      </c>
      <c r="C22" s="1021">
        <v>3</v>
      </c>
      <c r="D22" s="1021">
        <v>7</v>
      </c>
      <c r="E22" s="1021">
        <v>7</v>
      </c>
      <c r="F22" s="1021">
        <v>6</v>
      </c>
      <c r="G22" s="1021">
        <v>5</v>
      </c>
      <c r="H22" s="1021">
        <v>6</v>
      </c>
      <c r="I22" s="1021">
        <v>855</v>
      </c>
      <c r="J22" s="1021">
        <v>889</v>
      </c>
      <c r="K22" s="977" t="s">
        <v>378</v>
      </c>
      <c r="L22" s="977" t="s">
        <v>5</v>
      </c>
    </row>
    <row r="23" spans="1:12" s="978" customFormat="1" ht="12.2" customHeight="1">
      <c r="A23" s="932"/>
      <c r="B23" s="932" t="s">
        <v>379</v>
      </c>
      <c r="C23" s="1021">
        <v>11</v>
      </c>
      <c r="D23" s="1021">
        <v>42</v>
      </c>
      <c r="E23" s="1021">
        <v>44</v>
      </c>
      <c r="F23" s="1021">
        <v>33</v>
      </c>
      <c r="G23" s="1021">
        <v>33</v>
      </c>
      <c r="H23" s="1021">
        <v>65</v>
      </c>
      <c r="I23" s="1021">
        <v>5472.0000000000073</v>
      </c>
      <c r="J23" s="1021">
        <v>5700.0000000000064</v>
      </c>
      <c r="K23" s="977" t="s">
        <v>380</v>
      </c>
      <c r="L23" s="977"/>
    </row>
    <row r="24" spans="1:12" s="978" customFormat="1" ht="12.2" customHeight="1">
      <c r="A24" s="932" t="s">
        <v>59</v>
      </c>
      <c r="B24" s="932" t="s">
        <v>377</v>
      </c>
      <c r="C24" s="1021">
        <v>7109</v>
      </c>
      <c r="D24" s="1021">
        <v>29997</v>
      </c>
      <c r="E24" s="1021">
        <v>64378</v>
      </c>
      <c r="F24" s="1021">
        <v>66993</v>
      </c>
      <c r="G24" s="1021">
        <v>32225</v>
      </c>
      <c r="H24" s="1021">
        <v>12641</v>
      </c>
      <c r="I24" s="1021">
        <v>1417</v>
      </c>
      <c r="J24" s="1021">
        <v>214760</v>
      </c>
      <c r="K24" s="933" t="s">
        <v>378</v>
      </c>
      <c r="L24" s="933" t="s">
        <v>3</v>
      </c>
    </row>
    <row r="25" spans="1:12" s="978" customFormat="1" ht="12.2" customHeight="1">
      <c r="A25" s="932"/>
      <c r="B25" s="932" t="s">
        <v>379</v>
      </c>
      <c r="C25" s="1021">
        <v>27540.999999999898</v>
      </c>
      <c r="D25" s="1021">
        <v>152492.99999999997</v>
      </c>
      <c r="E25" s="1021">
        <v>388512.99999999831</v>
      </c>
      <c r="F25" s="1021">
        <v>457511.99999999907</v>
      </c>
      <c r="G25" s="1021">
        <v>239046.00000000023</v>
      </c>
      <c r="H25" s="1021">
        <v>113002.00000000074</v>
      </c>
      <c r="I25" s="1021">
        <v>9142.0000000000055</v>
      </c>
      <c r="J25" s="1021">
        <v>1387249.0000000023</v>
      </c>
      <c r="K25" s="933" t="s">
        <v>380</v>
      </c>
      <c r="L25" s="933"/>
    </row>
    <row r="26" spans="1:12" s="968" customFormat="1" ht="12.2" customHeight="1">
      <c r="A26" s="932" t="s">
        <v>17</v>
      </c>
      <c r="B26" s="924"/>
      <c r="C26" s="981"/>
      <c r="D26" s="982"/>
      <c r="E26" s="982"/>
      <c r="F26" s="982"/>
      <c r="G26" s="982"/>
      <c r="H26" s="983"/>
      <c r="I26" s="982"/>
      <c r="J26" s="843"/>
      <c r="K26" s="933"/>
      <c r="L26" s="933" t="s">
        <v>6</v>
      </c>
    </row>
    <row r="27" spans="1:12" s="978" customFormat="1" ht="12.2" customHeight="1">
      <c r="A27" s="974" t="s">
        <v>44</v>
      </c>
      <c r="B27" s="984" t="s">
        <v>377</v>
      </c>
      <c r="C27" s="419" t="s">
        <v>57</v>
      </c>
      <c r="D27" s="419" t="s">
        <v>57</v>
      </c>
      <c r="E27" s="431">
        <v>776</v>
      </c>
      <c r="F27" s="431">
        <v>844</v>
      </c>
      <c r="G27" s="1023">
        <v>552</v>
      </c>
      <c r="H27" s="1023">
        <v>588</v>
      </c>
      <c r="I27" s="1023">
        <v>21</v>
      </c>
      <c r="J27" s="1024">
        <v>2781</v>
      </c>
      <c r="K27" s="977" t="s">
        <v>378</v>
      </c>
      <c r="L27" s="977" t="s">
        <v>45</v>
      </c>
    </row>
    <row r="28" spans="1:12" s="978" customFormat="1" ht="12.2" customHeight="1">
      <c r="A28" s="974"/>
      <c r="B28" s="974" t="s">
        <v>379</v>
      </c>
      <c r="C28" s="419" t="s">
        <v>57</v>
      </c>
      <c r="D28" s="419" t="s">
        <v>57</v>
      </c>
      <c r="E28" s="431">
        <v>4731.9999999999982</v>
      </c>
      <c r="F28" s="431">
        <v>5573.0000000000064</v>
      </c>
      <c r="G28" s="1023">
        <v>3814.9999999999995</v>
      </c>
      <c r="H28" s="1023">
        <v>4304.0000000000018</v>
      </c>
      <c r="I28" s="1023">
        <v>149</v>
      </c>
      <c r="J28" s="1024">
        <v>18572.999999999975</v>
      </c>
      <c r="K28" s="977" t="s">
        <v>380</v>
      </c>
      <c r="L28" s="977"/>
    </row>
    <row r="29" spans="1:12" s="978" customFormat="1" ht="12.2" customHeight="1">
      <c r="A29" s="974" t="s">
        <v>46</v>
      </c>
      <c r="B29" s="974" t="s">
        <v>377</v>
      </c>
      <c r="C29" s="1022">
        <v>1859</v>
      </c>
      <c r="D29" s="1023">
        <v>8262</v>
      </c>
      <c r="E29" s="1023">
        <v>16007</v>
      </c>
      <c r="F29" s="1023">
        <v>17051</v>
      </c>
      <c r="G29" s="1023">
        <v>8698</v>
      </c>
      <c r="H29" s="1023">
        <v>4308</v>
      </c>
      <c r="I29" s="1023">
        <v>183</v>
      </c>
      <c r="J29" s="1024">
        <v>56368</v>
      </c>
      <c r="K29" s="977" t="s">
        <v>378</v>
      </c>
      <c r="L29" s="977" t="s">
        <v>47</v>
      </c>
    </row>
    <row r="30" spans="1:12" s="978" customFormat="1" ht="12.2" customHeight="1">
      <c r="A30" s="974"/>
      <c r="B30" s="974" t="s">
        <v>379</v>
      </c>
      <c r="C30" s="1022">
        <v>7257.9999999999918</v>
      </c>
      <c r="D30" s="1023">
        <v>45121.000000000102</v>
      </c>
      <c r="E30" s="1023">
        <v>107173.00000000001</v>
      </c>
      <c r="F30" s="1023">
        <v>130107.99999999927</v>
      </c>
      <c r="G30" s="1023">
        <v>72621.99999999968</v>
      </c>
      <c r="H30" s="1023">
        <v>43037.999999999942</v>
      </c>
      <c r="I30" s="1023">
        <v>1318</v>
      </c>
      <c r="J30" s="1024">
        <v>406637.99999999662</v>
      </c>
      <c r="K30" s="977" t="s">
        <v>380</v>
      </c>
      <c r="L30" s="977"/>
    </row>
    <row r="31" spans="1:12" s="978" customFormat="1" ht="12.2" customHeight="1">
      <c r="A31" s="974" t="s">
        <v>48</v>
      </c>
      <c r="B31" s="974" t="s">
        <v>377</v>
      </c>
      <c r="C31" s="1022">
        <v>2950</v>
      </c>
      <c r="D31" s="1023">
        <v>14209</v>
      </c>
      <c r="E31" s="1023">
        <v>35095</v>
      </c>
      <c r="F31" s="1023">
        <v>38349</v>
      </c>
      <c r="G31" s="1023">
        <v>18327</v>
      </c>
      <c r="H31" s="1023">
        <v>5487</v>
      </c>
      <c r="I31" s="1023">
        <v>254</v>
      </c>
      <c r="J31" s="1024">
        <v>114671</v>
      </c>
      <c r="K31" s="977" t="s">
        <v>378</v>
      </c>
      <c r="L31" s="977" t="s">
        <v>49</v>
      </c>
    </row>
    <row r="32" spans="1:12" s="978" customFormat="1" ht="12.2" customHeight="1">
      <c r="A32" s="974"/>
      <c r="B32" s="974" t="s">
        <v>379</v>
      </c>
      <c r="C32" s="1022">
        <v>11584.00000000002</v>
      </c>
      <c r="D32" s="1023">
        <v>68589.000000000291</v>
      </c>
      <c r="E32" s="1023">
        <v>198660.00000000084</v>
      </c>
      <c r="F32" s="1023">
        <v>245467.00000000038</v>
      </c>
      <c r="G32" s="1023">
        <v>125827.99999999961</v>
      </c>
      <c r="H32" s="1023">
        <v>43868.999999999949</v>
      </c>
      <c r="I32" s="1023">
        <v>1569.9999999999986</v>
      </c>
      <c r="J32" s="1024">
        <v>695567.00000000105</v>
      </c>
      <c r="K32" s="977" t="s">
        <v>380</v>
      </c>
      <c r="L32" s="977"/>
    </row>
    <row r="33" spans="1:12" s="978" customFormat="1" ht="12.2" customHeight="1">
      <c r="A33" s="974" t="s">
        <v>50</v>
      </c>
      <c r="B33" s="974" t="s">
        <v>377</v>
      </c>
      <c r="C33" s="1022">
        <v>126</v>
      </c>
      <c r="D33" s="419" t="s">
        <v>57</v>
      </c>
      <c r="E33" s="419" t="s">
        <v>57</v>
      </c>
      <c r="F33" s="419" t="s">
        <v>57</v>
      </c>
      <c r="G33" s="419" t="s">
        <v>57</v>
      </c>
      <c r="H33" s="419" t="s">
        <v>57</v>
      </c>
      <c r="I33" s="419" t="s">
        <v>57</v>
      </c>
      <c r="J33" s="1024">
        <v>126</v>
      </c>
      <c r="K33" s="977" t="s">
        <v>378</v>
      </c>
      <c r="L33" s="977" t="s">
        <v>51</v>
      </c>
    </row>
    <row r="34" spans="1:12" s="978" customFormat="1" ht="12.2" customHeight="1">
      <c r="A34" s="974"/>
      <c r="B34" s="974" t="s">
        <v>379</v>
      </c>
      <c r="C34" s="1022">
        <v>301</v>
      </c>
      <c r="D34" s="419" t="s">
        <v>57</v>
      </c>
      <c r="E34" s="419" t="s">
        <v>57</v>
      </c>
      <c r="F34" s="419" t="s">
        <v>57</v>
      </c>
      <c r="G34" s="419" t="s">
        <v>57</v>
      </c>
      <c r="H34" s="419" t="s">
        <v>57</v>
      </c>
      <c r="I34" s="419" t="s">
        <v>57</v>
      </c>
      <c r="J34" s="1024">
        <v>301</v>
      </c>
      <c r="K34" s="977" t="s">
        <v>380</v>
      </c>
      <c r="L34" s="977"/>
    </row>
    <row r="35" spans="1:12" s="978" customFormat="1" ht="12.2" customHeight="1">
      <c r="A35" s="974" t="s">
        <v>52</v>
      </c>
      <c r="B35" s="974" t="s">
        <v>377</v>
      </c>
      <c r="C35" s="1022">
        <v>120</v>
      </c>
      <c r="D35" s="419" t="s">
        <v>57</v>
      </c>
      <c r="E35" s="419" t="s">
        <v>57</v>
      </c>
      <c r="F35" s="419" t="s">
        <v>57</v>
      </c>
      <c r="G35" s="419" t="s">
        <v>57</v>
      </c>
      <c r="H35" s="419" t="s">
        <v>57</v>
      </c>
      <c r="I35" s="419" t="s">
        <v>57</v>
      </c>
      <c r="J35" s="1024">
        <v>120</v>
      </c>
      <c r="K35" s="977" t="s">
        <v>378</v>
      </c>
      <c r="L35" s="977" t="s">
        <v>53</v>
      </c>
    </row>
    <row r="36" spans="1:12" s="978" customFormat="1" ht="12.2" customHeight="1">
      <c r="A36" s="974"/>
      <c r="B36" s="974" t="s">
        <v>379</v>
      </c>
      <c r="C36" s="1022">
        <v>502.00000000000023</v>
      </c>
      <c r="D36" s="419" t="s">
        <v>57</v>
      </c>
      <c r="E36" s="419" t="s">
        <v>57</v>
      </c>
      <c r="F36" s="419" t="s">
        <v>57</v>
      </c>
      <c r="G36" s="419" t="s">
        <v>57</v>
      </c>
      <c r="H36" s="419" t="s">
        <v>57</v>
      </c>
      <c r="I36" s="419" t="s">
        <v>57</v>
      </c>
      <c r="J36" s="1024">
        <v>502.00000000000023</v>
      </c>
      <c r="K36" s="977" t="s">
        <v>380</v>
      </c>
      <c r="L36" s="977"/>
    </row>
    <row r="37" spans="1:12" s="978" customFormat="1" ht="12.2" customHeight="1">
      <c r="A37" s="974" t="s">
        <v>54</v>
      </c>
      <c r="B37" s="974" t="s">
        <v>377</v>
      </c>
      <c r="C37" s="1022">
        <v>144</v>
      </c>
      <c r="D37" s="1023">
        <v>194</v>
      </c>
      <c r="E37" s="1023">
        <v>103</v>
      </c>
      <c r="F37" s="1023">
        <v>54</v>
      </c>
      <c r="G37" s="1023">
        <v>22</v>
      </c>
      <c r="H37" s="1023">
        <v>15</v>
      </c>
      <c r="I37" s="1023">
        <v>3</v>
      </c>
      <c r="J37" s="1024">
        <v>535</v>
      </c>
      <c r="K37" s="977" t="s">
        <v>378</v>
      </c>
      <c r="L37" s="977" t="s">
        <v>55</v>
      </c>
    </row>
    <row r="38" spans="1:12" s="978" customFormat="1" ht="12.2" customHeight="1">
      <c r="A38" s="974"/>
      <c r="B38" s="974" t="s">
        <v>379</v>
      </c>
      <c r="C38" s="1022">
        <v>554.99999999999977</v>
      </c>
      <c r="D38" s="1023">
        <v>1042.0000000000007</v>
      </c>
      <c r="E38" s="1023">
        <v>685</v>
      </c>
      <c r="F38" s="1023">
        <v>463</v>
      </c>
      <c r="G38" s="1023">
        <v>216.99999999999994</v>
      </c>
      <c r="H38" s="1023">
        <v>180</v>
      </c>
      <c r="I38" s="1023">
        <v>25</v>
      </c>
      <c r="J38" s="1024">
        <v>3166.9999999999995</v>
      </c>
      <c r="K38" s="977" t="s">
        <v>380</v>
      </c>
      <c r="L38" s="977"/>
    </row>
    <row r="39" spans="1:12" s="978" customFormat="1" ht="12.2" customHeight="1">
      <c r="A39" s="974" t="s">
        <v>56</v>
      </c>
      <c r="B39" s="974" t="s">
        <v>377</v>
      </c>
      <c r="C39" s="1022">
        <v>11</v>
      </c>
      <c r="D39" s="1023">
        <v>25</v>
      </c>
      <c r="E39" s="1023">
        <v>19</v>
      </c>
      <c r="F39" s="1023">
        <v>18</v>
      </c>
      <c r="G39" s="1023">
        <v>5</v>
      </c>
      <c r="H39" s="1023">
        <v>1</v>
      </c>
      <c r="I39" s="1023">
        <v>1</v>
      </c>
      <c r="J39" s="1024">
        <v>80</v>
      </c>
      <c r="K39" s="977" t="s">
        <v>378</v>
      </c>
      <c r="L39" s="977" t="s">
        <v>58</v>
      </c>
    </row>
    <row r="40" spans="1:12" s="978" customFormat="1" ht="12.2" customHeight="1">
      <c r="A40" s="974"/>
      <c r="B40" s="974" t="s">
        <v>379</v>
      </c>
      <c r="C40" s="1022">
        <v>53.999999999999993</v>
      </c>
      <c r="D40" s="1023">
        <v>164</v>
      </c>
      <c r="E40" s="1023">
        <v>111.99999999999997</v>
      </c>
      <c r="F40" s="1023">
        <v>125.99999999999999</v>
      </c>
      <c r="G40" s="1023">
        <v>33</v>
      </c>
      <c r="H40" s="1023">
        <v>20</v>
      </c>
      <c r="I40" s="1023">
        <v>3</v>
      </c>
      <c r="J40" s="1024">
        <v>511.99999999999994</v>
      </c>
      <c r="K40" s="977" t="s">
        <v>380</v>
      </c>
      <c r="L40" s="977"/>
    </row>
    <row r="41" spans="1:12" s="978" customFormat="1" ht="12.2" customHeight="1">
      <c r="A41" s="974" t="s">
        <v>2</v>
      </c>
      <c r="B41" s="974" t="s">
        <v>377</v>
      </c>
      <c r="C41" s="1022">
        <v>3</v>
      </c>
      <c r="D41" s="1023">
        <v>7</v>
      </c>
      <c r="E41" s="1023">
        <v>6</v>
      </c>
      <c r="F41" s="1023">
        <v>5</v>
      </c>
      <c r="G41" s="1023">
        <v>3</v>
      </c>
      <c r="H41" s="1023">
        <v>6</v>
      </c>
      <c r="I41" s="1023">
        <v>741</v>
      </c>
      <c r="J41" s="1024">
        <v>771</v>
      </c>
      <c r="K41" s="977" t="s">
        <v>378</v>
      </c>
      <c r="L41" s="977" t="s">
        <v>5</v>
      </c>
    </row>
    <row r="42" spans="1:12" s="978" customFormat="1" ht="12.2" customHeight="1">
      <c r="A42" s="974"/>
      <c r="B42" s="974" t="s">
        <v>379</v>
      </c>
      <c r="C42" s="1022">
        <v>11</v>
      </c>
      <c r="D42" s="1023">
        <v>42</v>
      </c>
      <c r="E42" s="1023">
        <v>40</v>
      </c>
      <c r="F42" s="1023">
        <v>25</v>
      </c>
      <c r="G42" s="1023">
        <v>14</v>
      </c>
      <c r="H42" s="1023">
        <v>65</v>
      </c>
      <c r="I42" s="1023">
        <v>4688.0000000000064</v>
      </c>
      <c r="J42" s="1024">
        <v>4884.9999999999973</v>
      </c>
      <c r="K42" s="977" t="s">
        <v>380</v>
      </c>
      <c r="L42" s="977"/>
    </row>
    <row r="43" spans="1:12" s="978" customFormat="1" ht="12.2" customHeight="1">
      <c r="A43" s="932" t="s">
        <v>59</v>
      </c>
      <c r="B43" s="932" t="s">
        <v>377</v>
      </c>
      <c r="C43" s="1025">
        <v>5213</v>
      </c>
      <c r="D43" s="1026">
        <v>22697</v>
      </c>
      <c r="E43" s="1026">
        <v>52006</v>
      </c>
      <c r="F43" s="1026">
        <v>56321</v>
      </c>
      <c r="G43" s="1026">
        <v>27607</v>
      </c>
      <c r="H43" s="1026">
        <v>10405</v>
      </c>
      <c r="I43" s="1026">
        <v>1203</v>
      </c>
      <c r="J43" s="1024">
        <v>175452</v>
      </c>
      <c r="K43" s="933" t="s">
        <v>378</v>
      </c>
      <c r="L43" s="933" t="s">
        <v>3</v>
      </c>
    </row>
    <row r="44" spans="1:12" s="978" customFormat="1" ht="12.2" customHeight="1">
      <c r="A44" s="985"/>
      <c r="B44" s="985" t="s">
        <v>379</v>
      </c>
      <c r="C44" s="1027">
        <v>20265.000000000015</v>
      </c>
      <c r="D44" s="1028">
        <v>114958.00000000023</v>
      </c>
      <c r="E44" s="1028">
        <v>311401.99999999959</v>
      </c>
      <c r="F44" s="1028">
        <v>381762.00000000047</v>
      </c>
      <c r="G44" s="1028">
        <v>202529.00000000096</v>
      </c>
      <c r="H44" s="1028">
        <v>91475.999999999869</v>
      </c>
      <c r="I44" s="1028">
        <v>7753.0000000000055</v>
      </c>
      <c r="J44" s="1029">
        <v>1130145.0000000112</v>
      </c>
      <c r="K44" s="987" t="s">
        <v>380</v>
      </c>
      <c r="L44" s="987"/>
    </row>
    <row r="45" spans="1:12" s="966" customFormat="1" ht="18" customHeight="1">
      <c r="A45" s="1482" t="s">
        <v>488</v>
      </c>
      <c r="B45" s="1482"/>
      <c r="C45" s="1482"/>
      <c r="D45" s="1482"/>
      <c r="E45" s="1482"/>
      <c r="F45" s="1482"/>
      <c r="G45" s="1482"/>
      <c r="H45" s="1482"/>
      <c r="I45" s="1482"/>
      <c r="J45" s="1482"/>
      <c r="K45" s="1482"/>
      <c r="L45" s="1482"/>
    </row>
    <row r="46" spans="1:12" s="967" customFormat="1" ht="29.25" customHeight="1">
      <c r="A46" s="1445" t="s">
        <v>489</v>
      </c>
      <c r="B46" s="1445"/>
      <c r="C46" s="1445"/>
      <c r="D46" s="1445"/>
      <c r="E46" s="1445"/>
      <c r="F46" s="1445"/>
      <c r="G46" s="1445"/>
      <c r="H46" s="1445"/>
      <c r="I46" s="1445"/>
      <c r="J46" s="1445"/>
      <c r="K46" s="1445"/>
      <c r="L46" s="1445"/>
    </row>
    <row r="47" spans="1:12" s="967" customFormat="1" ht="6" customHeight="1">
      <c r="A47" s="1481"/>
      <c r="B47" s="1481"/>
      <c r="C47" s="1481"/>
      <c r="D47" s="1481"/>
      <c r="E47" s="1481"/>
      <c r="F47" s="1481"/>
      <c r="G47" s="1481"/>
      <c r="H47" s="1481"/>
      <c r="I47" s="1481"/>
      <c r="J47" s="1481"/>
      <c r="K47" s="1481"/>
      <c r="L47" s="1481"/>
    </row>
    <row r="48" spans="1:12" s="968" customFormat="1" ht="12.95" customHeight="1">
      <c r="A48" s="1461" t="s">
        <v>32</v>
      </c>
      <c r="B48" s="1462"/>
      <c r="C48" s="1467" t="s">
        <v>11</v>
      </c>
      <c r="D48" s="1468"/>
      <c r="E48" s="1468"/>
      <c r="F48" s="1469" t="s">
        <v>15</v>
      </c>
      <c r="G48" s="1469"/>
      <c r="H48" s="1469"/>
      <c r="I48" s="1470"/>
      <c r="J48" s="780" t="s">
        <v>22</v>
      </c>
      <c r="K48" s="1471" t="s">
        <v>35</v>
      </c>
      <c r="L48" s="1472"/>
    </row>
    <row r="49" spans="1:12" s="968" customFormat="1" ht="12.95" customHeight="1">
      <c r="A49" s="1463"/>
      <c r="B49" s="1464"/>
      <c r="C49" s="1477">
        <v>1</v>
      </c>
      <c r="D49" s="1477">
        <v>2</v>
      </c>
      <c r="E49" s="1477" t="s">
        <v>16</v>
      </c>
      <c r="F49" s="1477" t="s">
        <v>284</v>
      </c>
      <c r="G49" s="1477" t="s">
        <v>299</v>
      </c>
      <c r="H49" s="1479" t="s">
        <v>286</v>
      </c>
      <c r="I49" s="969" t="s">
        <v>2</v>
      </c>
      <c r="J49" s="741" t="s">
        <v>3</v>
      </c>
      <c r="K49" s="1473"/>
      <c r="L49" s="1474"/>
    </row>
    <row r="50" spans="1:12" s="968" customFormat="1" ht="12.6" customHeight="1">
      <c r="A50" s="1465"/>
      <c r="B50" s="1466"/>
      <c r="C50" s="1478"/>
      <c r="D50" s="1478"/>
      <c r="E50" s="1478"/>
      <c r="F50" s="1478"/>
      <c r="G50" s="1478"/>
      <c r="H50" s="1480"/>
      <c r="I50" s="970" t="s">
        <v>5</v>
      </c>
      <c r="J50" s="971"/>
      <c r="K50" s="1475"/>
      <c r="L50" s="1476"/>
    </row>
    <row r="51" spans="1:12" s="968" customFormat="1" ht="12.2" customHeight="1">
      <c r="A51" s="926" t="s">
        <v>7</v>
      </c>
      <c r="B51" s="926"/>
      <c r="C51" s="988"/>
      <c r="D51" s="972"/>
      <c r="E51" s="972"/>
      <c r="F51" s="972"/>
      <c r="G51" s="972"/>
      <c r="H51" s="973"/>
      <c r="I51" s="972"/>
      <c r="J51" s="912"/>
      <c r="K51" s="898"/>
      <c r="L51" s="898" t="s">
        <v>8</v>
      </c>
    </row>
    <row r="52" spans="1:12" s="978" customFormat="1" ht="12.2" customHeight="1">
      <c r="A52" s="974" t="s">
        <v>44</v>
      </c>
      <c r="B52" s="974" t="s">
        <v>377</v>
      </c>
      <c r="C52" s="419" t="s">
        <v>57</v>
      </c>
      <c r="D52" s="419" t="s">
        <v>57</v>
      </c>
      <c r="E52" s="419">
        <v>33</v>
      </c>
      <c r="F52" s="419">
        <v>36</v>
      </c>
      <c r="G52" s="1020">
        <v>23</v>
      </c>
      <c r="H52" s="1020">
        <v>35</v>
      </c>
      <c r="I52" s="419" t="s">
        <v>57</v>
      </c>
      <c r="J52" s="1021">
        <v>127</v>
      </c>
      <c r="K52" s="977" t="s">
        <v>378</v>
      </c>
      <c r="L52" s="977" t="s">
        <v>45</v>
      </c>
    </row>
    <row r="53" spans="1:12" s="978" customFormat="1" ht="12.2" customHeight="1">
      <c r="A53" s="974"/>
      <c r="B53" s="974" t="s">
        <v>379</v>
      </c>
      <c r="C53" s="419" t="s">
        <v>57</v>
      </c>
      <c r="D53" s="419" t="s">
        <v>57</v>
      </c>
      <c r="E53" s="419">
        <v>201</v>
      </c>
      <c r="F53" s="419">
        <v>248.99999999999997</v>
      </c>
      <c r="G53" s="1020">
        <v>175.99999999999997</v>
      </c>
      <c r="H53" s="1020">
        <v>236.99999999999997</v>
      </c>
      <c r="I53" s="419" t="s">
        <v>57</v>
      </c>
      <c r="J53" s="1021">
        <v>863.00000000000011</v>
      </c>
      <c r="K53" s="977" t="s">
        <v>380</v>
      </c>
      <c r="L53" s="977"/>
    </row>
    <row r="54" spans="1:12" s="978" customFormat="1" ht="12.2" customHeight="1">
      <c r="A54" s="974" t="s">
        <v>46</v>
      </c>
      <c r="B54" s="974" t="s">
        <v>377</v>
      </c>
      <c r="C54" s="1020">
        <v>184</v>
      </c>
      <c r="D54" s="1020">
        <v>760</v>
      </c>
      <c r="E54" s="1020">
        <v>1219</v>
      </c>
      <c r="F54" s="1020">
        <v>1090</v>
      </c>
      <c r="G54" s="1020">
        <v>453</v>
      </c>
      <c r="H54" s="1020">
        <v>157</v>
      </c>
      <c r="I54" s="1020">
        <v>17</v>
      </c>
      <c r="J54" s="1021">
        <v>3880</v>
      </c>
      <c r="K54" s="977" t="s">
        <v>378</v>
      </c>
      <c r="L54" s="977" t="s">
        <v>47</v>
      </c>
    </row>
    <row r="55" spans="1:12" s="978" customFormat="1" ht="12.2" customHeight="1">
      <c r="A55" s="974"/>
      <c r="B55" s="974" t="s">
        <v>379</v>
      </c>
      <c r="C55" s="1020">
        <v>721.00000000000068</v>
      </c>
      <c r="D55" s="1020">
        <v>3996.0000000000091</v>
      </c>
      <c r="E55" s="1020">
        <v>7760.9999999999936</v>
      </c>
      <c r="F55" s="1020">
        <v>8075.0000000000018</v>
      </c>
      <c r="G55" s="1020">
        <v>3475.9999999999973</v>
      </c>
      <c r="H55" s="1020">
        <v>1425.9999999999991</v>
      </c>
      <c r="I55" s="1020">
        <v>122.99999999999999</v>
      </c>
      <c r="J55" s="1021">
        <v>25578.000000000007</v>
      </c>
      <c r="K55" s="977" t="s">
        <v>380</v>
      </c>
      <c r="L55" s="977"/>
    </row>
    <row r="56" spans="1:12" s="978" customFormat="1" ht="12.2" customHeight="1">
      <c r="A56" s="974" t="s">
        <v>48</v>
      </c>
      <c r="B56" s="974" t="s">
        <v>377</v>
      </c>
      <c r="C56" s="1020">
        <v>65</v>
      </c>
      <c r="D56" s="1020">
        <v>197</v>
      </c>
      <c r="E56" s="1020">
        <v>540</v>
      </c>
      <c r="F56" s="1020">
        <v>931</v>
      </c>
      <c r="G56" s="1020">
        <v>201</v>
      </c>
      <c r="H56" s="1020">
        <v>66</v>
      </c>
      <c r="I56" s="1020">
        <v>2</v>
      </c>
      <c r="J56" s="1021">
        <v>2002</v>
      </c>
      <c r="K56" s="977" t="s">
        <v>378</v>
      </c>
      <c r="L56" s="977" t="s">
        <v>49</v>
      </c>
    </row>
    <row r="57" spans="1:12" s="978" customFormat="1" ht="12.2" customHeight="1">
      <c r="A57" s="974"/>
      <c r="B57" s="974" t="s">
        <v>379</v>
      </c>
      <c r="C57" s="1020">
        <v>297.99999999999989</v>
      </c>
      <c r="D57" s="1020">
        <v>874.00000000000023</v>
      </c>
      <c r="E57" s="1020">
        <v>2877.0000000000018</v>
      </c>
      <c r="F57" s="1020">
        <v>5257.9999999999955</v>
      </c>
      <c r="G57" s="1020">
        <v>1197.9999999999998</v>
      </c>
      <c r="H57" s="1020">
        <v>460.99999999999989</v>
      </c>
      <c r="I57" s="1020">
        <v>14</v>
      </c>
      <c r="J57" s="1021">
        <v>10979.999999999998</v>
      </c>
      <c r="K57" s="977" t="s">
        <v>380</v>
      </c>
      <c r="L57" s="977"/>
    </row>
    <row r="58" spans="1:12" s="978" customFormat="1" ht="12.2" customHeight="1">
      <c r="A58" s="974" t="s">
        <v>50</v>
      </c>
      <c r="B58" s="974" t="s">
        <v>377</v>
      </c>
      <c r="C58" s="1020">
        <v>18</v>
      </c>
      <c r="D58" s="419" t="s">
        <v>57</v>
      </c>
      <c r="E58" s="419" t="s">
        <v>57</v>
      </c>
      <c r="F58" s="419" t="s">
        <v>57</v>
      </c>
      <c r="G58" s="419" t="s">
        <v>57</v>
      </c>
      <c r="H58" s="419" t="s">
        <v>57</v>
      </c>
      <c r="I58" s="419" t="s">
        <v>57</v>
      </c>
      <c r="J58" s="1021">
        <v>18</v>
      </c>
      <c r="K58" s="977" t="s">
        <v>378</v>
      </c>
      <c r="L58" s="977" t="s">
        <v>51</v>
      </c>
    </row>
    <row r="59" spans="1:12" s="978" customFormat="1" ht="12.2" customHeight="1">
      <c r="A59" s="974"/>
      <c r="B59" s="974" t="s">
        <v>379</v>
      </c>
      <c r="C59" s="1020">
        <v>45</v>
      </c>
      <c r="D59" s="419" t="s">
        <v>57</v>
      </c>
      <c r="E59" s="419" t="s">
        <v>57</v>
      </c>
      <c r="F59" s="419" t="s">
        <v>57</v>
      </c>
      <c r="G59" s="419" t="s">
        <v>57</v>
      </c>
      <c r="H59" s="419" t="s">
        <v>57</v>
      </c>
      <c r="I59" s="419" t="s">
        <v>57</v>
      </c>
      <c r="J59" s="1021">
        <v>45</v>
      </c>
      <c r="K59" s="977" t="s">
        <v>380</v>
      </c>
      <c r="L59" s="977"/>
    </row>
    <row r="60" spans="1:12" s="978" customFormat="1" ht="12.2" customHeight="1">
      <c r="A60" s="974" t="s">
        <v>52</v>
      </c>
      <c r="B60" s="974" t="s">
        <v>377</v>
      </c>
      <c r="C60" s="1020">
        <v>20</v>
      </c>
      <c r="D60" s="419" t="s">
        <v>57</v>
      </c>
      <c r="E60" s="419" t="s">
        <v>57</v>
      </c>
      <c r="F60" s="419" t="s">
        <v>57</v>
      </c>
      <c r="G60" s="419" t="s">
        <v>57</v>
      </c>
      <c r="H60" s="419" t="s">
        <v>57</v>
      </c>
      <c r="I60" s="419" t="s">
        <v>57</v>
      </c>
      <c r="J60" s="1021">
        <v>20</v>
      </c>
      <c r="K60" s="977" t="s">
        <v>378</v>
      </c>
      <c r="L60" s="977" t="s">
        <v>53</v>
      </c>
    </row>
    <row r="61" spans="1:12" s="978" customFormat="1" ht="12.2" customHeight="1">
      <c r="A61" s="974"/>
      <c r="B61" s="974" t="s">
        <v>379</v>
      </c>
      <c r="C61" s="1020">
        <v>76.999999999999986</v>
      </c>
      <c r="D61" s="419" t="s">
        <v>57</v>
      </c>
      <c r="E61" s="419" t="s">
        <v>57</v>
      </c>
      <c r="F61" s="419" t="s">
        <v>57</v>
      </c>
      <c r="G61" s="419" t="s">
        <v>57</v>
      </c>
      <c r="H61" s="419" t="s">
        <v>57</v>
      </c>
      <c r="I61" s="419" t="s">
        <v>57</v>
      </c>
      <c r="J61" s="1021">
        <v>76.999999999999986</v>
      </c>
      <c r="K61" s="977" t="s">
        <v>380</v>
      </c>
      <c r="L61" s="977"/>
    </row>
    <row r="62" spans="1:12" s="978" customFormat="1" ht="12.2" customHeight="1">
      <c r="A62" s="974" t="s">
        <v>54</v>
      </c>
      <c r="B62" s="974" t="s">
        <v>377</v>
      </c>
      <c r="C62" s="1020">
        <v>18</v>
      </c>
      <c r="D62" s="1020">
        <v>31</v>
      </c>
      <c r="E62" s="1020">
        <v>16</v>
      </c>
      <c r="F62" s="1020">
        <v>9</v>
      </c>
      <c r="G62" s="1020">
        <v>2</v>
      </c>
      <c r="H62" s="1020" t="s">
        <v>421</v>
      </c>
      <c r="I62" s="1020">
        <v>1</v>
      </c>
      <c r="J62" s="1021">
        <v>77</v>
      </c>
      <c r="K62" s="977" t="s">
        <v>378</v>
      </c>
      <c r="L62" s="977" t="s">
        <v>55</v>
      </c>
    </row>
    <row r="63" spans="1:12" s="978" customFormat="1" ht="12.2" customHeight="1">
      <c r="A63" s="974"/>
      <c r="B63" s="974" t="s">
        <v>379</v>
      </c>
      <c r="C63" s="1020">
        <v>63.000000000000007</v>
      </c>
      <c r="D63" s="1020">
        <v>123.00000000000003</v>
      </c>
      <c r="E63" s="1020">
        <v>103.00000000000001</v>
      </c>
      <c r="F63" s="1020">
        <v>74</v>
      </c>
      <c r="G63" s="1020">
        <v>22</v>
      </c>
      <c r="H63" s="1020" t="s">
        <v>421</v>
      </c>
      <c r="I63" s="1020">
        <v>5</v>
      </c>
      <c r="J63" s="1021">
        <v>390</v>
      </c>
      <c r="K63" s="977" t="s">
        <v>380</v>
      </c>
      <c r="L63" s="977"/>
    </row>
    <row r="64" spans="1:12" s="978" customFormat="1" ht="12.2" customHeight="1">
      <c r="A64" s="974" t="s">
        <v>56</v>
      </c>
      <c r="B64" s="974" t="s">
        <v>377</v>
      </c>
      <c r="C64" s="419" t="s">
        <v>57</v>
      </c>
      <c r="D64" s="419" t="s">
        <v>57</v>
      </c>
      <c r="E64" s="419" t="s">
        <v>57</v>
      </c>
      <c r="F64" s="419" t="s">
        <v>57</v>
      </c>
      <c r="G64" s="419" t="s">
        <v>57</v>
      </c>
      <c r="H64" s="419" t="s">
        <v>57</v>
      </c>
      <c r="I64" s="419" t="s">
        <v>57</v>
      </c>
      <c r="J64" s="419" t="s">
        <v>57</v>
      </c>
      <c r="K64" s="977" t="s">
        <v>378</v>
      </c>
      <c r="L64" s="977" t="s">
        <v>58</v>
      </c>
    </row>
    <row r="65" spans="1:12" s="978" customFormat="1" ht="12.2" customHeight="1">
      <c r="A65" s="974"/>
      <c r="B65" s="974" t="s">
        <v>379</v>
      </c>
      <c r="C65" s="419" t="s">
        <v>57</v>
      </c>
      <c r="D65" s="419" t="s">
        <v>57</v>
      </c>
      <c r="E65" s="419" t="s">
        <v>57</v>
      </c>
      <c r="F65" s="419" t="s">
        <v>57</v>
      </c>
      <c r="G65" s="419" t="s">
        <v>57</v>
      </c>
      <c r="H65" s="419" t="s">
        <v>57</v>
      </c>
      <c r="I65" s="419" t="s">
        <v>57</v>
      </c>
      <c r="J65" s="419" t="s">
        <v>57</v>
      </c>
      <c r="K65" s="977" t="s">
        <v>380</v>
      </c>
      <c r="L65" s="977"/>
    </row>
    <row r="66" spans="1:12" s="978" customFormat="1" ht="12.2" customHeight="1">
      <c r="A66" s="974" t="s">
        <v>2</v>
      </c>
      <c r="B66" s="974" t="s">
        <v>377</v>
      </c>
      <c r="C66" s="419" t="s">
        <v>57</v>
      </c>
      <c r="D66" s="419" t="s">
        <v>57</v>
      </c>
      <c r="E66" s="1020">
        <v>1</v>
      </c>
      <c r="F66" s="419" t="s">
        <v>57</v>
      </c>
      <c r="G66" s="1020">
        <v>2</v>
      </c>
      <c r="H66" s="419" t="s">
        <v>57</v>
      </c>
      <c r="I66" s="1020">
        <v>17</v>
      </c>
      <c r="J66" s="1021">
        <v>20</v>
      </c>
      <c r="K66" s="977" t="s">
        <v>378</v>
      </c>
      <c r="L66" s="977" t="s">
        <v>5</v>
      </c>
    </row>
    <row r="67" spans="1:12" s="978" customFormat="1" ht="12.2" customHeight="1">
      <c r="A67" s="974"/>
      <c r="B67" s="974" t="s">
        <v>379</v>
      </c>
      <c r="C67" s="419" t="s">
        <v>57</v>
      </c>
      <c r="D67" s="419" t="s">
        <v>57</v>
      </c>
      <c r="E67" s="1020">
        <v>4</v>
      </c>
      <c r="F67" s="419" t="s">
        <v>57</v>
      </c>
      <c r="G67" s="1020">
        <v>19</v>
      </c>
      <c r="H67" s="419" t="s">
        <v>57</v>
      </c>
      <c r="I67" s="1020">
        <v>100</v>
      </c>
      <c r="J67" s="1021">
        <v>123</v>
      </c>
      <c r="K67" s="977" t="s">
        <v>380</v>
      </c>
      <c r="L67" s="977"/>
    </row>
    <row r="68" spans="1:12" s="978" customFormat="1" ht="12.2" customHeight="1">
      <c r="A68" s="932" t="s">
        <v>59</v>
      </c>
      <c r="B68" s="932" t="s">
        <v>377</v>
      </c>
      <c r="C68" s="1021">
        <v>305</v>
      </c>
      <c r="D68" s="1021">
        <v>988</v>
      </c>
      <c r="E68" s="1021">
        <v>1809</v>
      </c>
      <c r="F68" s="1021">
        <v>2066</v>
      </c>
      <c r="G68" s="1021">
        <v>681</v>
      </c>
      <c r="H68" s="1021">
        <v>258</v>
      </c>
      <c r="I68" s="1021">
        <v>37</v>
      </c>
      <c r="J68" s="1021">
        <v>6144</v>
      </c>
      <c r="K68" s="933" t="s">
        <v>378</v>
      </c>
      <c r="L68" s="933" t="s">
        <v>3</v>
      </c>
    </row>
    <row r="69" spans="1:12" s="978" customFormat="1" ht="12.2" customHeight="1">
      <c r="A69" s="932"/>
      <c r="B69" s="932" t="s">
        <v>379</v>
      </c>
      <c r="C69" s="1021">
        <v>1204.0000000000009</v>
      </c>
      <c r="D69" s="1021">
        <v>4992.99999999999</v>
      </c>
      <c r="E69" s="1021">
        <v>10945.999999999982</v>
      </c>
      <c r="F69" s="1021">
        <v>13656.000000000004</v>
      </c>
      <c r="G69" s="1021">
        <v>4891.0000000000018</v>
      </c>
      <c r="H69" s="1021">
        <v>2124.0000000000014</v>
      </c>
      <c r="I69" s="1021">
        <v>242.00000000000003</v>
      </c>
      <c r="J69" s="1021">
        <v>38055.99999999992</v>
      </c>
      <c r="K69" s="933" t="s">
        <v>380</v>
      </c>
      <c r="L69" s="933"/>
    </row>
    <row r="70" spans="1:12" s="968" customFormat="1" ht="12.2" customHeight="1">
      <c r="A70" s="932" t="s">
        <v>30</v>
      </c>
      <c r="B70" s="932"/>
      <c r="C70" s="981"/>
      <c r="D70" s="982"/>
      <c r="E70" s="982"/>
      <c r="F70" s="982"/>
      <c r="G70" s="982"/>
      <c r="H70" s="983"/>
      <c r="I70" s="982"/>
      <c r="J70" s="843"/>
      <c r="K70" s="933"/>
      <c r="L70" s="933" t="s">
        <v>10</v>
      </c>
    </row>
    <row r="71" spans="1:12" s="978" customFormat="1" ht="12.2" customHeight="1">
      <c r="A71" s="974" t="s">
        <v>44</v>
      </c>
      <c r="B71" s="974" t="s">
        <v>377</v>
      </c>
      <c r="C71" s="419" t="s">
        <v>57</v>
      </c>
      <c r="D71" s="419" t="s">
        <v>57</v>
      </c>
      <c r="E71" s="431">
        <v>174</v>
      </c>
      <c r="F71" s="431">
        <v>151</v>
      </c>
      <c r="G71" s="1023">
        <v>56</v>
      </c>
      <c r="H71" s="1023">
        <v>30</v>
      </c>
      <c r="I71" s="419" t="s">
        <v>57</v>
      </c>
      <c r="J71" s="1024">
        <v>411</v>
      </c>
      <c r="K71" s="977" t="s">
        <v>378</v>
      </c>
      <c r="L71" s="977" t="s">
        <v>45</v>
      </c>
    </row>
    <row r="72" spans="1:12" s="978" customFormat="1" ht="12.2" customHeight="1">
      <c r="A72" s="974"/>
      <c r="B72" s="974" t="s">
        <v>379</v>
      </c>
      <c r="C72" s="431" t="s">
        <v>57</v>
      </c>
      <c r="D72" s="431" t="s">
        <v>57</v>
      </c>
      <c r="E72" s="431">
        <v>1145.0000000000005</v>
      </c>
      <c r="F72" s="431">
        <v>1092.9999999999995</v>
      </c>
      <c r="G72" s="1023">
        <v>494.99999999999994</v>
      </c>
      <c r="H72" s="1023">
        <v>320</v>
      </c>
      <c r="I72" s="431" t="s">
        <v>57</v>
      </c>
      <c r="J72" s="1024">
        <v>3052.9999999999986</v>
      </c>
      <c r="K72" s="977" t="s">
        <v>380</v>
      </c>
      <c r="L72" s="977"/>
    </row>
    <row r="73" spans="1:12" s="978" customFormat="1" ht="12.2" customHeight="1">
      <c r="A73" s="974" t="s">
        <v>46</v>
      </c>
      <c r="B73" s="974" t="s">
        <v>377</v>
      </c>
      <c r="C73" s="1022">
        <v>861</v>
      </c>
      <c r="D73" s="1023">
        <v>3539</v>
      </c>
      <c r="E73" s="1023">
        <v>5805</v>
      </c>
      <c r="F73" s="1023">
        <v>4605</v>
      </c>
      <c r="G73" s="1023">
        <v>2193</v>
      </c>
      <c r="H73" s="1023">
        <v>1380</v>
      </c>
      <c r="I73" s="1023">
        <v>55</v>
      </c>
      <c r="J73" s="1024">
        <v>18438</v>
      </c>
      <c r="K73" s="977" t="s">
        <v>378</v>
      </c>
      <c r="L73" s="977" t="s">
        <v>47</v>
      </c>
    </row>
    <row r="74" spans="1:12" s="978" customFormat="1" ht="12.2" customHeight="1">
      <c r="A74" s="974"/>
      <c r="B74" s="974" t="s">
        <v>379</v>
      </c>
      <c r="C74" s="1022">
        <v>3416.9999999999995</v>
      </c>
      <c r="D74" s="1023">
        <v>19360.999999999996</v>
      </c>
      <c r="E74" s="1023">
        <v>38757.000000000015</v>
      </c>
      <c r="F74" s="1023">
        <v>35267.999999999927</v>
      </c>
      <c r="G74" s="1023">
        <v>18811.999999999967</v>
      </c>
      <c r="H74" s="1023">
        <v>14204.000000000004</v>
      </c>
      <c r="I74" s="1023">
        <v>328.00000000000011</v>
      </c>
      <c r="J74" s="1024">
        <v>130146.99999999978</v>
      </c>
      <c r="K74" s="977" t="s">
        <v>380</v>
      </c>
      <c r="L74" s="977"/>
    </row>
    <row r="75" spans="1:12" s="978" customFormat="1" ht="12.2" customHeight="1">
      <c r="A75" s="974" t="s">
        <v>48</v>
      </c>
      <c r="B75" s="974" t="s">
        <v>377</v>
      </c>
      <c r="C75" s="1022">
        <v>709</v>
      </c>
      <c r="D75" s="1023">
        <v>2771</v>
      </c>
      <c r="E75" s="1023">
        <v>4582</v>
      </c>
      <c r="F75" s="1023">
        <v>3845</v>
      </c>
      <c r="G75" s="1023">
        <v>1686</v>
      </c>
      <c r="H75" s="1023">
        <v>564</v>
      </c>
      <c r="I75" s="1023">
        <v>25</v>
      </c>
      <c r="J75" s="1024">
        <v>14182</v>
      </c>
      <c r="K75" s="977" t="s">
        <v>378</v>
      </c>
      <c r="L75" s="977" t="s">
        <v>49</v>
      </c>
    </row>
    <row r="76" spans="1:12" s="978" customFormat="1" ht="12.2" customHeight="1">
      <c r="A76" s="974"/>
      <c r="B76" s="974" t="s">
        <v>379</v>
      </c>
      <c r="C76" s="1022">
        <v>2585.0000000000027</v>
      </c>
      <c r="D76" s="1023">
        <v>13165.000000000036</v>
      </c>
      <c r="E76" s="1023">
        <v>26248.000000000062</v>
      </c>
      <c r="F76" s="1023">
        <v>25694.999999999905</v>
      </c>
      <c r="G76" s="1023">
        <v>12300.999999999993</v>
      </c>
      <c r="H76" s="1023">
        <v>4833.9999999999982</v>
      </c>
      <c r="I76" s="1023">
        <v>135</v>
      </c>
      <c r="J76" s="1024">
        <v>84962.999999999942</v>
      </c>
      <c r="K76" s="977" t="s">
        <v>380</v>
      </c>
      <c r="L76" s="977"/>
    </row>
    <row r="77" spans="1:12" s="978" customFormat="1" ht="12.2" customHeight="1">
      <c r="A77" s="974" t="s">
        <v>50</v>
      </c>
      <c r="B77" s="974" t="s">
        <v>377</v>
      </c>
      <c r="C77" s="1022">
        <v>16</v>
      </c>
      <c r="D77" s="431" t="s">
        <v>57</v>
      </c>
      <c r="E77" s="431" t="s">
        <v>57</v>
      </c>
      <c r="F77" s="431" t="s">
        <v>57</v>
      </c>
      <c r="G77" s="431" t="s">
        <v>57</v>
      </c>
      <c r="H77" s="431" t="s">
        <v>57</v>
      </c>
      <c r="I77" s="431" t="s">
        <v>57</v>
      </c>
      <c r="J77" s="1024">
        <v>16</v>
      </c>
      <c r="K77" s="977" t="s">
        <v>378</v>
      </c>
      <c r="L77" s="977" t="s">
        <v>51</v>
      </c>
    </row>
    <row r="78" spans="1:12" s="978" customFormat="1" ht="12.2" customHeight="1">
      <c r="A78" s="974"/>
      <c r="B78" s="974" t="s">
        <v>379</v>
      </c>
      <c r="C78" s="1022">
        <v>50</v>
      </c>
      <c r="D78" s="431" t="s">
        <v>57</v>
      </c>
      <c r="E78" s="431" t="s">
        <v>57</v>
      </c>
      <c r="F78" s="431" t="s">
        <v>57</v>
      </c>
      <c r="G78" s="431" t="s">
        <v>57</v>
      </c>
      <c r="H78" s="431" t="s">
        <v>57</v>
      </c>
      <c r="I78" s="431" t="s">
        <v>57</v>
      </c>
      <c r="J78" s="1024">
        <v>50</v>
      </c>
      <c r="K78" s="977" t="s">
        <v>380</v>
      </c>
      <c r="L78" s="977"/>
    </row>
    <row r="79" spans="1:12" s="978" customFormat="1" ht="12.2" customHeight="1">
      <c r="A79" s="974" t="s">
        <v>52</v>
      </c>
      <c r="B79" s="974" t="s">
        <v>377</v>
      </c>
      <c r="C79" s="431" t="s">
        <v>57</v>
      </c>
      <c r="D79" s="431" t="s">
        <v>57</v>
      </c>
      <c r="E79" s="431" t="s">
        <v>57</v>
      </c>
      <c r="F79" s="431" t="s">
        <v>57</v>
      </c>
      <c r="G79" s="431" t="s">
        <v>57</v>
      </c>
      <c r="H79" s="431" t="s">
        <v>57</v>
      </c>
      <c r="I79" s="431" t="s">
        <v>57</v>
      </c>
      <c r="J79" s="431" t="s">
        <v>57</v>
      </c>
      <c r="K79" s="977" t="s">
        <v>378</v>
      </c>
      <c r="L79" s="977" t="s">
        <v>53</v>
      </c>
    </row>
    <row r="80" spans="1:12" s="978" customFormat="1" ht="12.2" customHeight="1">
      <c r="A80" s="974"/>
      <c r="B80" s="974" t="s">
        <v>379</v>
      </c>
      <c r="C80" s="431" t="s">
        <v>57</v>
      </c>
      <c r="D80" s="431" t="s">
        <v>57</v>
      </c>
      <c r="E80" s="431" t="s">
        <v>57</v>
      </c>
      <c r="F80" s="431" t="s">
        <v>57</v>
      </c>
      <c r="G80" s="431" t="s">
        <v>57</v>
      </c>
      <c r="H80" s="431" t="s">
        <v>57</v>
      </c>
      <c r="I80" s="431" t="s">
        <v>57</v>
      </c>
      <c r="J80" s="431" t="s">
        <v>57</v>
      </c>
      <c r="K80" s="977" t="s">
        <v>380</v>
      </c>
      <c r="L80" s="977"/>
    </row>
    <row r="81" spans="1:13" s="978" customFormat="1" ht="12.2" customHeight="1">
      <c r="A81" s="974" t="s">
        <v>54</v>
      </c>
      <c r="B81" s="974" t="s">
        <v>377</v>
      </c>
      <c r="C81" s="1022">
        <v>5</v>
      </c>
      <c r="D81" s="1023">
        <v>1</v>
      </c>
      <c r="E81" s="1023">
        <v>1</v>
      </c>
      <c r="F81" s="1023">
        <v>3</v>
      </c>
      <c r="G81" s="1023">
        <v>1</v>
      </c>
      <c r="H81" s="1023">
        <v>2</v>
      </c>
      <c r="I81" s="431" t="s">
        <v>57</v>
      </c>
      <c r="J81" s="1024">
        <v>13</v>
      </c>
      <c r="K81" s="977" t="s">
        <v>378</v>
      </c>
      <c r="L81" s="977" t="s">
        <v>55</v>
      </c>
    </row>
    <row r="82" spans="1:13" s="978" customFormat="1" ht="12.2" customHeight="1">
      <c r="A82" s="974"/>
      <c r="B82" s="974" t="s">
        <v>379</v>
      </c>
      <c r="C82" s="1022">
        <v>20</v>
      </c>
      <c r="D82" s="1023">
        <v>9</v>
      </c>
      <c r="E82" s="1023">
        <v>4</v>
      </c>
      <c r="F82" s="1023">
        <v>14</v>
      </c>
      <c r="G82" s="1023">
        <v>9</v>
      </c>
      <c r="H82" s="1023">
        <v>28</v>
      </c>
      <c r="I82" s="431" t="s">
        <v>57</v>
      </c>
      <c r="J82" s="1024">
        <v>83.999999999999986</v>
      </c>
      <c r="K82" s="977" t="s">
        <v>380</v>
      </c>
      <c r="L82" s="977"/>
    </row>
    <row r="83" spans="1:13" s="978" customFormat="1" ht="12.2" customHeight="1">
      <c r="A83" s="974" t="s">
        <v>56</v>
      </c>
      <c r="B83" s="974" t="s">
        <v>377</v>
      </c>
      <c r="C83" s="431" t="s">
        <v>57</v>
      </c>
      <c r="D83" s="1023">
        <v>1</v>
      </c>
      <c r="E83" s="1023">
        <v>1</v>
      </c>
      <c r="F83" s="1023">
        <v>1</v>
      </c>
      <c r="G83" s="1023">
        <v>1</v>
      </c>
      <c r="H83" s="1023">
        <v>2</v>
      </c>
      <c r="I83" s="431" t="s">
        <v>57</v>
      </c>
      <c r="J83" s="1024">
        <v>6</v>
      </c>
      <c r="K83" s="977" t="s">
        <v>378</v>
      </c>
      <c r="L83" s="977" t="s">
        <v>58</v>
      </c>
    </row>
    <row r="84" spans="1:13" s="978" customFormat="1" ht="12.2" customHeight="1">
      <c r="A84" s="974"/>
      <c r="B84" s="974" t="s">
        <v>379</v>
      </c>
      <c r="C84" s="431" t="s">
        <v>57</v>
      </c>
      <c r="D84" s="1023">
        <v>7</v>
      </c>
      <c r="E84" s="1023">
        <v>11</v>
      </c>
      <c r="F84" s="1023">
        <v>16</v>
      </c>
      <c r="G84" s="1023">
        <v>9</v>
      </c>
      <c r="H84" s="1023">
        <v>16</v>
      </c>
      <c r="I84" s="431" t="s">
        <v>57</v>
      </c>
      <c r="J84" s="1024">
        <v>58.999999999999993</v>
      </c>
      <c r="K84" s="977" t="s">
        <v>380</v>
      </c>
      <c r="L84" s="977"/>
    </row>
    <row r="85" spans="1:13" s="978" customFormat="1" ht="12.2" customHeight="1">
      <c r="A85" s="974" t="s">
        <v>2</v>
      </c>
      <c r="B85" s="974" t="s">
        <v>377</v>
      </c>
      <c r="C85" s="431" t="s">
        <v>57</v>
      </c>
      <c r="D85" s="431" t="s">
        <v>57</v>
      </c>
      <c r="E85" s="431" t="s">
        <v>57</v>
      </c>
      <c r="F85" s="1023">
        <v>1</v>
      </c>
      <c r="G85" s="431" t="s">
        <v>57</v>
      </c>
      <c r="H85" s="431" t="s">
        <v>57</v>
      </c>
      <c r="I85" s="1023">
        <v>97</v>
      </c>
      <c r="J85" s="1024">
        <v>98</v>
      </c>
      <c r="K85" s="977" t="s">
        <v>378</v>
      </c>
      <c r="L85" s="977" t="s">
        <v>5</v>
      </c>
    </row>
    <row r="86" spans="1:13" s="978" customFormat="1" ht="12.2" customHeight="1">
      <c r="A86" s="974"/>
      <c r="B86" s="974" t="s">
        <v>379</v>
      </c>
      <c r="C86" s="431" t="s">
        <v>57</v>
      </c>
      <c r="D86" s="431" t="s">
        <v>57</v>
      </c>
      <c r="E86" s="431" t="s">
        <v>57</v>
      </c>
      <c r="F86" s="1023">
        <v>8</v>
      </c>
      <c r="G86" s="431" t="s">
        <v>57</v>
      </c>
      <c r="H86" s="431" t="s">
        <v>57</v>
      </c>
      <c r="I86" s="1023">
        <v>683.99999999999977</v>
      </c>
      <c r="J86" s="1024">
        <v>691.99999999999977</v>
      </c>
      <c r="K86" s="977" t="s">
        <v>380</v>
      </c>
      <c r="L86" s="977"/>
    </row>
    <row r="87" spans="1:13" s="978" customFormat="1" ht="12.2" customHeight="1">
      <c r="A87" s="932" t="s">
        <v>59</v>
      </c>
      <c r="B87" s="932" t="s">
        <v>377</v>
      </c>
      <c r="C87" s="1025">
        <v>1591</v>
      </c>
      <c r="D87" s="1026">
        <v>6312</v>
      </c>
      <c r="E87" s="1026">
        <v>10563</v>
      </c>
      <c r="F87" s="1026">
        <v>8606</v>
      </c>
      <c r="G87" s="1026">
        <v>3937</v>
      </c>
      <c r="H87" s="1026">
        <v>1978</v>
      </c>
      <c r="I87" s="1026">
        <v>177</v>
      </c>
      <c r="J87" s="1024">
        <v>33164</v>
      </c>
      <c r="K87" s="933" t="s">
        <v>378</v>
      </c>
      <c r="L87" s="933" t="s">
        <v>3</v>
      </c>
    </row>
    <row r="88" spans="1:13" s="978" customFormat="1" ht="12.2" customHeight="1">
      <c r="A88" s="985"/>
      <c r="B88" s="985" t="s">
        <v>379</v>
      </c>
      <c r="C88" s="1027">
        <v>6071.9999999999982</v>
      </c>
      <c r="D88" s="1028">
        <v>32541.999999999967</v>
      </c>
      <c r="E88" s="1028">
        <v>66165.000000000029</v>
      </c>
      <c r="F88" s="1028">
        <v>62093.999999999978</v>
      </c>
      <c r="G88" s="1028">
        <v>31626.000000000055</v>
      </c>
      <c r="H88" s="1028">
        <v>19401.999999999982</v>
      </c>
      <c r="I88" s="1028">
        <v>1146.9999999999998</v>
      </c>
      <c r="J88" s="1029">
        <v>219047.99999999898</v>
      </c>
      <c r="K88" s="987" t="s">
        <v>380</v>
      </c>
      <c r="L88" s="987"/>
    </row>
    <row r="90" spans="1:13">
      <c r="A90" s="989" t="s">
        <v>25</v>
      </c>
      <c r="B90" s="990" t="s">
        <v>25</v>
      </c>
      <c r="C90" s="989" t="s">
        <v>25</v>
      </c>
      <c r="D90" s="1019" t="s">
        <v>25</v>
      </c>
      <c r="E90" s="989" t="s">
        <v>25</v>
      </c>
      <c r="F90" s="989" t="s">
        <v>31</v>
      </c>
    </row>
    <row r="91" spans="1:13">
      <c r="C91" s="1019"/>
      <c r="D91" s="1019"/>
      <c r="E91" s="1019"/>
      <c r="F91" s="1019">
        <v>1</v>
      </c>
      <c r="G91" s="989">
        <v>2</v>
      </c>
      <c r="H91" s="989">
        <v>3</v>
      </c>
      <c r="I91" s="989">
        <v>4</v>
      </c>
      <c r="J91" s="989">
        <v>5</v>
      </c>
      <c r="K91" s="990">
        <v>6</v>
      </c>
      <c r="L91" s="989">
        <v>9</v>
      </c>
      <c r="M91" s="989" t="s">
        <v>3</v>
      </c>
    </row>
    <row r="92" spans="1:13">
      <c r="C92" s="1019"/>
      <c r="D92" s="1019"/>
      <c r="E92" s="1019"/>
      <c r="F92" s="1019" t="s">
        <v>268</v>
      </c>
      <c r="G92" s="989" t="s">
        <v>268</v>
      </c>
      <c r="H92" s="989" t="s">
        <v>268</v>
      </c>
      <c r="I92" s="989" t="s">
        <v>268</v>
      </c>
      <c r="J92" s="989" t="s">
        <v>268</v>
      </c>
      <c r="K92" s="990" t="s">
        <v>268</v>
      </c>
      <c r="L92" s="989" t="s">
        <v>268</v>
      </c>
      <c r="M92" s="989" t="s">
        <v>268</v>
      </c>
    </row>
    <row r="93" spans="1:13">
      <c r="A93" s="989" t="s">
        <v>29</v>
      </c>
      <c r="B93" s="990" t="s">
        <v>3</v>
      </c>
      <c r="C93" s="1019" t="s">
        <v>164</v>
      </c>
      <c r="D93" s="1019" t="s">
        <v>45</v>
      </c>
      <c r="E93" s="1019" t="s">
        <v>400</v>
      </c>
      <c r="F93" s="1019" t="s">
        <v>421</v>
      </c>
      <c r="G93" s="1019" t="s">
        <v>421</v>
      </c>
      <c r="H93" s="115">
        <v>983</v>
      </c>
      <c r="I93" s="115">
        <v>1031</v>
      </c>
      <c r="J93" s="975">
        <v>631</v>
      </c>
      <c r="K93" s="975">
        <v>653</v>
      </c>
      <c r="L93" s="975">
        <v>21</v>
      </c>
      <c r="M93" s="989">
        <v>3319</v>
      </c>
    </row>
    <row r="94" spans="1:13">
      <c r="C94" s="1019"/>
      <c r="D94" s="1019"/>
      <c r="E94" s="1019" t="s">
        <v>266</v>
      </c>
      <c r="F94" s="1019" t="s">
        <v>421</v>
      </c>
      <c r="G94" s="989" t="s">
        <v>421</v>
      </c>
      <c r="H94" s="115">
        <v>6078.0000000000036</v>
      </c>
      <c r="I94" s="115">
        <v>6915</v>
      </c>
      <c r="J94" s="975">
        <v>4485.9999999999991</v>
      </c>
      <c r="K94" s="975">
        <v>4861</v>
      </c>
      <c r="L94" s="975">
        <v>149</v>
      </c>
      <c r="M94" s="989">
        <v>22489.000000000022</v>
      </c>
    </row>
    <row r="95" spans="1:13">
      <c r="C95" s="1019"/>
      <c r="D95" s="1019" t="s">
        <v>95</v>
      </c>
      <c r="E95" s="1019" t="s">
        <v>400</v>
      </c>
      <c r="F95" s="1019">
        <v>2904</v>
      </c>
      <c r="G95" s="1019">
        <v>12561</v>
      </c>
      <c r="H95" s="975">
        <v>23031</v>
      </c>
      <c r="I95" s="975">
        <v>22746</v>
      </c>
      <c r="J95" s="975">
        <v>11344</v>
      </c>
      <c r="K95" s="975">
        <v>5845</v>
      </c>
      <c r="L95" s="975">
        <v>255</v>
      </c>
      <c r="M95" s="989">
        <v>78686</v>
      </c>
    </row>
    <row r="96" spans="1:13">
      <c r="E96" s="989" t="s">
        <v>266</v>
      </c>
      <c r="F96" s="989">
        <v>11395.999999999996</v>
      </c>
      <c r="G96" s="989">
        <v>68477.999999999796</v>
      </c>
      <c r="H96" s="975">
        <v>153690.99999999962</v>
      </c>
      <c r="I96" s="975">
        <v>173450.99999999875</v>
      </c>
      <c r="J96" s="975">
        <v>94909.999999999549</v>
      </c>
      <c r="K96" s="975">
        <v>58668.000000000058</v>
      </c>
      <c r="L96" s="975">
        <v>1768.9999999999998</v>
      </c>
      <c r="M96" s="989">
        <v>562363.00000000803</v>
      </c>
    </row>
    <row r="97" spans="2:13">
      <c r="D97" s="989" t="s">
        <v>49</v>
      </c>
      <c r="E97" s="989" t="s">
        <v>400</v>
      </c>
      <c r="F97" s="989">
        <v>3724</v>
      </c>
      <c r="G97" s="989">
        <v>17177</v>
      </c>
      <c r="H97" s="975">
        <v>40217</v>
      </c>
      <c r="I97" s="975">
        <v>43125</v>
      </c>
      <c r="J97" s="975">
        <v>20214</v>
      </c>
      <c r="K97" s="975">
        <v>6117</v>
      </c>
      <c r="L97" s="975">
        <v>281</v>
      </c>
      <c r="M97" s="989">
        <v>130855</v>
      </c>
    </row>
    <row r="98" spans="2:13">
      <c r="E98" s="989" t="s">
        <v>266</v>
      </c>
      <c r="F98" s="989">
        <v>14467.000000000018</v>
      </c>
      <c r="G98" s="989">
        <v>82627.999999999025</v>
      </c>
      <c r="H98" s="975">
        <v>227784.99999999869</v>
      </c>
      <c r="I98" s="975">
        <v>276419.99999999988</v>
      </c>
      <c r="J98" s="975">
        <v>139327.00000000032</v>
      </c>
      <c r="K98" s="975">
        <v>49163.999999999796</v>
      </c>
      <c r="L98" s="975">
        <v>1719</v>
      </c>
      <c r="M98" s="989">
        <v>791510.00000000116</v>
      </c>
    </row>
    <row r="99" spans="2:13">
      <c r="D99" s="989" t="s">
        <v>165</v>
      </c>
      <c r="E99" s="989" t="s">
        <v>400</v>
      </c>
      <c r="F99" s="989">
        <v>160</v>
      </c>
      <c r="G99" s="989" t="s">
        <v>421</v>
      </c>
      <c r="H99" s="975" t="s">
        <v>421</v>
      </c>
      <c r="I99" s="115" t="s">
        <v>421</v>
      </c>
      <c r="J99" s="115" t="s">
        <v>421</v>
      </c>
      <c r="K99" s="115" t="s">
        <v>421</v>
      </c>
      <c r="L99" s="115" t="s">
        <v>421</v>
      </c>
      <c r="M99" s="989">
        <v>160</v>
      </c>
    </row>
    <row r="100" spans="2:13">
      <c r="E100" s="989" t="s">
        <v>266</v>
      </c>
      <c r="F100" s="989">
        <v>396.00000000000017</v>
      </c>
      <c r="G100" s="989" t="s">
        <v>421</v>
      </c>
      <c r="H100" s="975" t="s">
        <v>421</v>
      </c>
      <c r="I100" s="115" t="s">
        <v>421</v>
      </c>
      <c r="J100" s="115" t="s">
        <v>421</v>
      </c>
      <c r="K100" s="115" t="s">
        <v>421</v>
      </c>
      <c r="L100" s="115" t="s">
        <v>421</v>
      </c>
      <c r="M100" s="989">
        <v>396.00000000000017</v>
      </c>
    </row>
    <row r="101" spans="2:13">
      <c r="D101" s="989" t="s">
        <v>53</v>
      </c>
      <c r="E101" s="989" t="s">
        <v>400</v>
      </c>
      <c r="F101" s="989">
        <v>140</v>
      </c>
      <c r="G101" s="989" t="s">
        <v>421</v>
      </c>
      <c r="H101" s="975" t="s">
        <v>421</v>
      </c>
      <c r="I101" s="115" t="s">
        <v>421</v>
      </c>
      <c r="J101" s="115" t="s">
        <v>421</v>
      </c>
      <c r="K101" s="115" t="s">
        <v>421</v>
      </c>
      <c r="L101" s="115" t="s">
        <v>421</v>
      </c>
      <c r="M101" s="989">
        <v>140</v>
      </c>
    </row>
    <row r="102" spans="2:13">
      <c r="E102" s="989" t="s">
        <v>266</v>
      </c>
      <c r="F102" s="989">
        <v>578.99999999999977</v>
      </c>
      <c r="G102" s="989" t="s">
        <v>421</v>
      </c>
      <c r="H102" s="975" t="s">
        <v>421</v>
      </c>
      <c r="I102" s="115" t="s">
        <v>421</v>
      </c>
      <c r="J102" s="115" t="s">
        <v>421</v>
      </c>
      <c r="K102" s="115" t="s">
        <v>421</v>
      </c>
      <c r="L102" s="115" t="s">
        <v>421</v>
      </c>
      <c r="M102" s="989">
        <v>578.99999999999977</v>
      </c>
    </row>
    <row r="103" spans="2:13">
      <c r="D103" s="989" t="s">
        <v>55</v>
      </c>
      <c r="E103" s="989" t="s">
        <v>400</v>
      </c>
      <c r="F103" s="989">
        <v>167</v>
      </c>
      <c r="G103" s="989">
        <v>226</v>
      </c>
      <c r="H103" s="975">
        <v>120</v>
      </c>
      <c r="I103" s="975">
        <v>66</v>
      </c>
      <c r="J103" s="975">
        <v>25</v>
      </c>
      <c r="K103" s="975">
        <v>17</v>
      </c>
      <c r="L103" s="975">
        <v>4</v>
      </c>
      <c r="M103" s="989">
        <v>625</v>
      </c>
    </row>
    <row r="104" spans="2:13">
      <c r="E104" s="989" t="s">
        <v>266</v>
      </c>
      <c r="F104" s="989">
        <v>638.00000000000034</v>
      </c>
      <c r="G104" s="989">
        <v>1174.0000000000005</v>
      </c>
      <c r="H104" s="975">
        <v>792.00000000000023</v>
      </c>
      <c r="I104" s="975">
        <v>551.00000000000011</v>
      </c>
      <c r="J104" s="975">
        <v>248</v>
      </c>
      <c r="K104" s="975">
        <v>208</v>
      </c>
      <c r="L104" s="975">
        <v>30</v>
      </c>
      <c r="M104" s="989">
        <v>3641.0000000000032</v>
      </c>
    </row>
    <row r="105" spans="2:13">
      <c r="D105" s="989" t="s">
        <v>131</v>
      </c>
      <c r="E105" s="989" t="s">
        <v>400</v>
      </c>
      <c r="F105" s="989">
        <v>11</v>
      </c>
      <c r="G105" s="1019">
        <v>26</v>
      </c>
      <c r="H105" s="975">
        <v>20</v>
      </c>
      <c r="I105" s="975">
        <v>19</v>
      </c>
      <c r="J105" s="975">
        <v>6</v>
      </c>
      <c r="K105" s="975">
        <v>3</v>
      </c>
      <c r="L105" s="975">
        <v>1</v>
      </c>
      <c r="M105" s="989">
        <v>86</v>
      </c>
    </row>
    <row r="106" spans="2:13">
      <c r="C106" s="1019"/>
      <c r="D106" s="1019"/>
      <c r="E106" s="1019" t="s">
        <v>266</v>
      </c>
      <c r="F106" s="1019">
        <v>53.999999999999993</v>
      </c>
      <c r="G106" s="1019">
        <v>171</v>
      </c>
      <c r="H106" s="975">
        <v>122.99999999999997</v>
      </c>
      <c r="I106" s="975">
        <v>142.00000000000003</v>
      </c>
      <c r="J106" s="975">
        <v>42</v>
      </c>
      <c r="K106" s="975">
        <v>36</v>
      </c>
      <c r="L106" s="975">
        <v>3</v>
      </c>
      <c r="M106" s="989">
        <v>571.00000000000023</v>
      </c>
    </row>
    <row r="107" spans="2:13">
      <c r="C107" s="1019"/>
      <c r="D107" s="1019" t="s">
        <v>132</v>
      </c>
      <c r="E107" s="1019" t="s">
        <v>400</v>
      </c>
      <c r="F107" s="1019">
        <v>3</v>
      </c>
      <c r="G107" s="1019">
        <v>7</v>
      </c>
      <c r="H107" s="975">
        <v>7</v>
      </c>
      <c r="I107" s="975">
        <v>6</v>
      </c>
      <c r="J107" s="975">
        <v>5</v>
      </c>
      <c r="K107" s="975">
        <v>6</v>
      </c>
      <c r="L107" s="975">
        <v>855</v>
      </c>
      <c r="M107" s="989">
        <v>889</v>
      </c>
    </row>
    <row r="108" spans="2:13">
      <c r="E108" s="989" t="s">
        <v>266</v>
      </c>
      <c r="F108" s="989">
        <v>11</v>
      </c>
      <c r="G108" s="989">
        <v>42</v>
      </c>
      <c r="H108" s="975">
        <v>44</v>
      </c>
      <c r="I108" s="975">
        <v>33</v>
      </c>
      <c r="J108" s="975">
        <v>33</v>
      </c>
      <c r="K108" s="975">
        <v>65</v>
      </c>
      <c r="L108" s="975">
        <v>5472.0000000000073</v>
      </c>
      <c r="M108" s="989">
        <v>5700.0000000000064</v>
      </c>
    </row>
    <row r="109" spans="2:13">
      <c r="D109" s="989" t="s">
        <v>3</v>
      </c>
      <c r="E109" s="989" t="s">
        <v>400</v>
      </c>
      <c r="F109" s="989">
        <v>7109</v>
      </c>
      <c r="G109" s="989">
        <v>29997</v>
      </c>
      <c r="H109" s="976">
        <v>64378</v>
      </c>
      <c r="I109" s="976">
        <v>66993</v>
      </c>
      <c r="J109" s="976">
        <v>32225</v>
      </c>
      <c r="K109" s="976">
        <v>12641</v>
      </c>
      <c r="L109" s="976">
        <v>1417</v>
      </c>
      <c r="M109" s="989">
        <v>214760</v>
      </c>
    </row>
    <row r="110" spans="2:13">
      <c r="E110" s="989" t="s">
        <v>266</v>
      </c>
      <c r="F110" s="989">
        <v>27540.999999999898</v>
      </c>
      <c r="G110" s="989">
        <v>152492.99999999997</v>
      </c>
      <c r="H110" s="976">
        <v>388512.99999999831</v>
      </c>
      <c r="I110" s="976">
        <v>457511.99999999907</v>
      </c>
      <c r="J110" s="976">
        <v>239046.00000000023</v>
      </c>
      <c r="K110" s="976">
        <v>113002.00000000074</v>
      </c>
      <c r="L110" s="976">
        <v>9142.0000000000055</v>
      </c>
      <c r="M110" s="989">
        <v>1387249.0000000023</v>
      </c>
    </row>
    <row r="111" spans="2:13">
      <c r="H111" s="976"/>
      <c r="I111" s="976"/>
      <c r="J111" s="976"/>
      <c r="K111" s="976"/>
      <c r="L111" s="976"/>
    </row>
    <row r="112" spans="2:13">
      <c r="B112" s="990" t="s">
        <v>17</v>
      </c>
      <c r="C112" s="989" t="s">
        <v>164</v>
      </c>
      <c r="D112" s="989" t="s">
        <v>45</v>
      </c>
      <c r="E112" s="989" t="s">
        <v>400</v>
      </c>
      <c r="F112" s="989" t="s">
        <v>421</v>
      </c>
      <c r="G112" s="989" t="s">
        <v>421</v>
      </c>
      <c r="H112" s="981">
        <v>776</v>
      </c>
      <c r="I112" s="982">
        <v>844</v>
      </c>
      <c r="J112" s="982">
        <v>552</v>
      </c>
      <c r="K112" s="982">
        <v>588</v>
      </c>
      <c r="L112" s="982">
        <v>21</v>
      </c>
      <c r="M112" s="989">
        <v>2781</v>
      </c>
    </row>
    <row r="113" spans="4:13">
      <c r="E113" s="989" t="s">
        <v>266</v>
      </c>
      <c r="F113" s="989" t="s">
        <v>421</v>
      </c>
      <c r="G113" s="989" t="s">
        <v>421</v>
      </c>
      <c r="H113" s="982">
        <v>4731.9999999999982</v>
      </c>
      <c r="I113" s="982">
        <v>5573.0000000000064</v>
      </c>
      <c r="J113" s="982">
        <v>3814.9999999999995</v>
      </c>
      <c r="K113" s="982">
        <v>4304.0000000000018</v>
      </c>
      <c r="L113" s="982">
        <v>149</v>
      </c>
      <c r="M113" s="989">
        <v>18572.999999999975</v>
      </c>
    </row>
    <row r="114" spans="4:13">
      <c r="D114" s="989" t="s">
        <v>95</v>
      </c>
      <c r="E114" s="989" t="s">
        <v>400</v>
      </c>
      <c r="F114" s="989">
        <v>1859</v>
      </c>
      <c r="G114" s="989">
        <v>8262</v>
      </c>
      <c r="H114" s="115">
        <v>16007</v>
      </c>
      <c r="I114" s="115">
        <v>17051</v>
      </c>
      <c r="J114" s="975">
        <v>8698</v>
      </c>
      <c r="K114" s="975">
        <v>4308</v>
      </c>
      <c r="L114" s="975">
        <v>183</v>
      </c>
      <c r="M114" s="989">
        <v>56368</v>
      </c>
    </row>
    <row r="115" spans="4:13">
      <c r="E115" s="989" t="s">
        <v>266</v>
      </c>
      <c r="F115" s="989">
        <v>7257.9999999999918</v>
      </c>
      <c r="G115" s="989">
        <v>45121.000000000102</v>
      </c>
      <c r="H115" s="115">
        <v>107173.00000000001</v>
      </c>
      <c r="I115" s="115">
        <v>130107.99999999927</v>
      </c>
      <c r="J115" s="975">
        <v>72621.99999999968</v>
      </c>
      <c r="K115" s="975">
        <v>43037.999999999942</v>
      </c>
      <c r="L115" s="975">
        <v>1318</v>
      </c>
      <c r="M115" s="989">
        <v>406637.99999999662</v>
      </c>
    </row>
    <row r="116" spans="4:13">
      <c r="D116" s="989" t="s">
        <v>49</v>
      </c>
      <c r="E116" s="989" t="s">
        <v>400</v>
      </c>
      <c r="F116" s="989">
        <v>2950</v>
      </c>
      <c r="G116" s="989">
        <v>14209</v>
      </c>
      <c r="H116" s="975">
        <v>35095</v>
      </c>
      <c r="I116" s="975">
        <v>38349</v>
      </c>
      <c r="J116" s="975">
        <v>18327</v>
      </c>
      <c r="K116" s="975">
        <v>5487</v>
      </c>
      <c r="L116" s="975">
        <v>254</v>
      </c>
      <c r="M116" s="989">
        <v>114671</v>
      </c>
    </row>
    <row r="117" spans="4:13">
      <c r="E117" s="989" t="s">
        <v>266</v>
      </c>
      <c r="F117" s="989">
        <v>11584.00000000002</v>
      </c>
      <c r="G117" s="989">
        <v>68589.000000000291</v>
      </c>
      <c r="H117" s="975">
        <v>198660.00000000084</v>
      </c>
      <c r="I117" s="975">
        <v>245467.00000000038</v>
      </c>
      <c r="J117" s="975">
        <v>125827.99999999961</v>
      </c>
      <c r="K117" s="975">
        <v>43868.999999999949</v>
      </c>
      <c r="L117" s="975">
        <v>1569.9999999999986</v>
      </c>
      <c r="M117" s="989">
        <v>695567.00000000105</v>
      </c>
    </row>
    <row r="118" spans="4:13">
      <c r="D118" s="989" t="s">
        <v>165</v>
      </c>
      <c r="E118" s="989" t="s">
        <v>400</v>
      </c>
      <c r="F118" s="989">
        <v>126</v>
      </c>
      <c r="G118" s="989" t="s">
        <v>421</v>
      </c>
      <c r="H118" s="979" t="s">
        <v>421</v>
      </c>
      <c r="I118" s="979" t="s">
        <v>421</v>
      </c>
      <c r="J118" s="979" t="s">
        <v>421</v>
      </c>
      <c r="K118" s="979" t="s">
        <v>421</v>
      </c>
      <c r="L118" s="979" t="s">
        <v>421</v>
      </c>
      <c r="M118" s="989">
        <v>126</v>
      </c>
    </row>
    <row r="119" spans="4:13">
      <c r="E119" s="989" t="s">
        <v>266</v>
      </c>
      <c r="F119" s="989">
        <v>301</v>
      </c>
      <c r="G119" s="989" t="s">
        <v>421</v>
      </c>
      <c r="H119" s="979" t="s">
        <v>421</v>
      </c>
      <c r="I119" s="979" t="s">
        <v>421</v>
      </c>
      <c r="J119" s="979" t="s">
        <v>421</v>
      </c>
      <c r="K119" s="979" t="s">
        <v>421</v>
      </c>
      <c r="L119" s="979" t="s">
        <v>421</v>
      </c>
      <c r="M119" s="989">
        <v>301</v>
      </c>
    </row>
    <row r="120" spans="4:13">
      <c r="D120" s="989" t="s">
        <v>53</v>
      </c>
      <c r="E120" s="989" t="s">
        <v>400</v>
      </c>
      <c r="F120" s="989">
        <v>120</v>
      </c>
      <c r="G120" s="989" t="s">
        <v>421</v>
      </c>
      <c r="H120" s="979" t="s">
        <v>421</v>
      </c>
      <c r="I120" s="165" t="s">
        <v>421</v>
      </c>
      <c r="J120" s="165" t="s">
        <v>421</v>
      </c>
      <c r="K120" s="165" t="s">
        <v>421</v>
      </c>
      <c r="L120" s="165" t="s">
        <v>421</v>
      </c>
      <c r="M120" s="989">
        <v>120</v>
      </c>
    </row>
    <row r="121" spans="4:13">
      <c r="E121" s="989" t="s">
        <v>266</v>
      </c>
      <c r="F121" s="989">
        <v>502.00000000000023</v>
      </c>
      <c r="G121" s="989" t="s">
        <v>421</v>
      </c>
      <c r="H121" s="979" t="s">
        <v>421</v>
      </c>
      <c r="I121" s="165" t="s">
        <v>421</v>
      </c>
      <c r="J121" s="165" t="s">
        <v>421</v>
      </c>
      <c r="K121" s="165" t="s">
        <v>421</v>
      </c>
      <c r="L121" s="165" t="s">
        <v>421</v>
      </c>
      <c r="M121" s="989">
        <v>502.00000000000023</v>
      </c>
    </row>
    <row r="122" spans="4:13">
      <c r="D122" s="989" t="s">
        <v>55</v>
      </c>
      <c r="E122" s="989" t="s">
        <v>400</v>
      </c>
      <c r="F122" s="989">
        <v>144</v>
      </c>
      <c r="G122" s="989">
        <v>194</v>
      </c>
      <c r="H122" s="979">
        <v>103</v>
      </c>
      <c r="I122" s="165">
        <v>54</v>
      </c>
      <c r="J122" s="165">
        <v>22</v>
      </c>
      <c r="K122" s="165">
        <v>15</v>
      </c>
      <c r="L122" s="165">
        <v>3</v>
      </c>
      <c r="M122" s="989">
        <v>535</v>
      </c>
    </row>
    <row r="123" spans="4:13">
      <c r="E123" s="989" t="s">
        <v>266</v>
      </c>
      <c r="F123" s="989">
        <v>554.99999999999977</v>
      </c>
      <c r="G123" s="989">
        <v>1042.0000000000007</v>
      </c>
      <c r="H123" s="979">
        <v>685</v>
      </c>
      <c r="I123" s="165">
        <v>463</v>
      </c>
      <c r="J123" s="165">
        <v>216.99999999999994</v>
      </c>
      <c r="K123" s="165">
        <v>180</v>
      </c>
      <c r="L123" s="165">
        <v>25</v>
      </c>
      <c r="M123" s="989">
        <v>3166.9999999999995</v>
      </c>
    </row>
    <row r="124" spans="4:13">
      <c r="D124" s="989" t="s">
        <v>131</v>
      </c>
      <c r="E124" s="989" t="s">
        <v>400</v>
      </c>
      <c r="F124" s="989">
        <v>11</v>
      </c>
      <c r="G124" s="989">
        <v>25</v>
      </c>
      <c r="H124" s="979">
        <v>19</v>
      </c>
      <c r="I124" s="979">
        <v>18</v>
      </c>
      <c r="J124" s="979">
        <v>5</v>
      </c>
      <c r="K124" s="979">
        <v>1</v>
      </c>
      <c r="L124" s="979">
        <v>1</v>
      </c>
      <c r="M124" s="989">
        <v>80</v>
      </c>
    </row>
    <row r="125" spans="4:13">
      <c r="E125" s="989" t="s">
        <v>266</v>
      </c>
      <c r="F125" s="989">
        <v>53.999999999999993</v>
      </c>
      <c r="G125" s="989">
        <v>164</v>
      </c>
      <c r="H125" s="979">
        <v>111.99999999999997</v>
      </c>
      <c r="I125" s="979">
        <v>125.99999999999999</v>
      </c>
      <c r="J125" s="979">
        <v>33</v>
      </c>
      <c r="K125" s="979">
        <v>20</v>
      </c>
      <c r="L125" s="979">
        <v>3</v>
      </c>
      <c r="M125" s="989">
        <v>511.99999999999994</v>
      </c>
    </row>
    <row r="126" spans="4:13">
      <c r="D126" s="989" t="s">
        <v>132</v>
      </c>
      <c r="E126" s="989" t="s">
        <v>400</v>
      </c>
      <c r="F126" s="989">
        <v>3</v>
      </c>
      <c r="G126" s="989">
        <v>7</v>
      </c>
      <c r="H126" s="979">
        <v>6</v>
      </c>
      <c r="I126" s="979">
        <v>5</v>
      </c>
      <c r="J126" s="979">
        <v>3</v>
      </c>
      <c r="K126" s="979">
        <v>6</v>
      </c>
      <c r="L126" s="979">
        <v>741</v>
      </c>
      <c r="M126" s="989">
        <v>771</v>
      </c>
    </row>
    <row r="127" spans="4:13">
      <c r="E127" s="989" t="s">
        <v>266</v>
      </c>
      <c r="F127" s="989">
        <v>11</v>
      </c>
      <c r="G127" s="989">
        <v>42</v>
      </c>
      <c r="H127" s="979">
        <v>40</v>
      </c>
      <c r="I127" s="979">
        <v>25</v>
      </c>
      <c r="J127" s="979">
        <v>14</v>
      </c>
      <c r="K127" s="979">
        <v>65</v>
      </c>
      <c r="L127" s="979">
        <v>4688.0000000000064</v>
      </c>
      <c r="M127" s="989">
        <v>4884.9999999999973</v>
      </c>
    </row>
    <row r="128" spans="4:13">
      <c r="D128" s="989" t="s">
        <v>3</v>
      </c>
      <c r="E128" s="989" t="s">
        <v>400</v>
      </c>
      <c r="F128" s="989">
        <v>5213</v>
      </c>
      <c r="G128" s="989">
        <v>22697</v>
      </c>
      <c r="H128" s="979">
        <v>52006</v>
      </c>
      <c r="I128" s="979">
        <v>56321</v>
      </c>
      <c r="J128" s="979">
        <v>27607</v>
      </c>
      <c r="K128" s="979">
        <v>10405</v>
      </c>
      <c r="L128" s="979">
        <v>1203</v>
      </c>
      <c r="M128" s="989">
        <v>175452</v>
      </c>
    </row>
    <row r="129" spans="2:13">
      <c r="E129" s="989" t="s">
        <v>266</v>
      </c>
      <c r="F129" s="989">
        <v>20265.000000000015</v>
      </c>
      <c r="G129" s="989">
        <v>114958.00000000023</v>
      </c>
      <c r="H129" s="979">
        <v>311401.99999999959</v>
      </c>
      <c r="I129" s="979">
        <v>381762.00000000047</v>
      </c>
      <c r="J129" s="979">
        <v>202529.00000000096</v>
      </c>
      <c r="K129" s="979">
        <v>91475.999999999869</v>
      </c>
      <c r="L129" s="979">
        <v>7753.0000000000055</v>
      </c>
      <c r="M129" s="989">
        <v>1130145.0000000112</v>
      </c>
    </row>
    <row r="130" spans="2:13">
      <c r="H130" s="979"/>
      <c r="I130" s="979"/>
      <c r="J130" s="979"/>
      <c r="K130" s="979"/>
      <c r="L130" s="979"/>
    </row>
    <row r="131" spans="2:13">
      <c r="B131" s="990" t="s">
        <v>7</v>
      </c>
      <c r="C131" s="989" t="s">
        <v>164</v>
      </c>
      <c r="D131" s="989" t="s">
        <v>45</v>
      </c>
      <c r="E131" s="989" t="s">
        <v>400</v>
      </c>
      <c r="F131" s="989" t="s">
        <v>421</v>
      </c>
      <c r="G131" s="989" t="s">
        <v>421</v>
      </c>
      <c r="H131" s="980">
        <v>33</v>
      </c>
      <c r="I131" s="980">
        <v>36</v>
      </c>
      <c r="J131" s="980">
        <v>23</v>
      </c>
      <c r="K131" s="980">
        <v>35</v>
      </c>
      <c r="L131" s="980" t="s">
        <v>421</v>
      </c>
      <c r="M131" s="989">
        <v>127</v>
      </c>
    </row>
    <row r="132" spans="2:13">
      <c r="E132" s="989" t="s">
        <v>266</v>
      </c>
      <c r="F132" s="989" t="s">
        <v>421</v>
      </c>
      <c r="G132" s="989" t="s">
        <v>421</v>
      </c>
      <c r="H132" s="980">
        <v>201</v>
      </c>
      <c r="I132" s="980">
        <v>248.99999999999997</v>
      </c>
      <c r="J132" s="980">
        <v>175.99999999999997</v>
      </c>
      <c r="K132" s="980">
        <v>236.99999999999997</v>
      </c>
      <c r="L132" s="980" t="s">
        <v>421</v>
      </c>
      <c r="M132" s="989">
        <v>863.00000000000011</v>
      </c>
    </row>
    <row r="133" spans="2:13">
      <c r="D133" s="989" t="s">
        <v>95</v>
      </c>
      <c r="E133" s="989" t="s">
        <v>400</v>
      </c>
      <c r="F133" s="989">
        <v>184</v>
      </c>
      <c r="G133" s="989">
        <v>760</v>
      </c>
      <c r="H133" s="980">
        <v>1219</v>
      </c>
      <c r="I133" s="980">
        <v>1090</v>
      </c>
      <c r="J133" s="980">
        <v>453</v>
      </c>
      <c r="K133" s="980">
        <v>157</v>
      </c>
      <c r="L133" s="980">
        <v>17</v>
      </c>
      <c r="M133" s="989">
        <v>3880</v>
      </c>
    </row>
    <row r="134" spans="2:13">
      <c r="E134" s="989" t="s">
        <v>266</v>
      </c>
      <c r="F134" s="989">
        <v>721.00000000000068</v>
      </c>
      <c r="G134" s="989">
        <v>3996.0000000000091</v>
      </c>
      <c r="H134" s="986">
        <v>7760.9999999999936</v>
      </c>
      <c r="I134" s="986">
        <v>8075.0000000000018</v>
      </c>
      <c r="J134" s="986">
        <v>3475.9999999999973</v>
      </c>
      <c r="K134" s="986">
        <v>1425.9999999999991</v>
      </c>
      <c r="L134" s="986">
        <v>122.99999999999999</v>
      </c>
      <c r="M134" s="989">
        <v>25578.000000000007</v>
      </c>
    </row>
    <row r="135" spans="2:13">
      <c r="D135" s="989" t="s">
        <v>49</v>
      </c>
      <c r="E135" s="989" t="s">
        <v>400</v>
      </c>
      <c r="F135" s="989">
        <v>65</v>
      </c>
      <c r="G135" s="989">
        <v>197</v>
      </c>
      <c r="H135" s="115">
        <v>540</v>
      </c>
      <c r="I135" s="115">
        <v>931</v>
      </c>
      <c r="J135" s="975">
        <v>201</v>
      </c>
      <c r="K135" s="975">
        <v>66</v>
      </c>
      <c r="L135" s="975">
        <v>2</v>
      </c>
      <c r="M135" s="989">
        <v>2002</v>
      </c>
    </row>
    <row r="136" spans="2:13">
      <c r="E136" s="989" t="s">
        <v>266</v>
      </c>
      <c r="F136" s="989">
        <v>297.99999999999989</v>
      </c>
      <c r="G136" s="989">
        <v>874.00000000000023</v>
      </c>
      <c r="H136" s="115">
        <v>2877.0000000000018</v>
      </c>
      <c r="I136" s="115">
        <v>5257.9999999999955</v>
      </c>
      <c r="J136" s="975">
        <v>1197.9999999999998</v>
      </c>
      <c r="K136" s="975">
        <v>460.99999999999989</v>
      </c>
      <c r="L136" s="975">
        <v>14</v>
      </c>
      <c r="M136" s="989">
        <v>10979.999999999998</v>
      </c>
    </row>
    <row r="137" spans="2:13">
      <c r="D137" s="989" t="s">
        <v>165</v>
      </c>
      <c r="E137" s="989" t="s">
        <v>400</v>
      </c>
      <c r="F137" s="989">
        <v>18</v>
      </c>
      <c r="G137" s="989" t="s">
        <v>421</v>
      </c>
      <c r="H137" s="975" t="s">
        <v>421</v>
      </c>
      <c r="I137" s="975" t="s">
        <v>421</v>
      </c>
      <c r="J137" s="975" t="s">
        <v>421</v>
      </c>
      <c r="K137" s="975" t="s">
        <v>421</v>
      </c>
      <c r="L137" s="975" t="s">
        <v>421</v>
      </c>
      <c r="M137" s="989">
        <v>18</v>
      </c>
    </row>
    <row r="138" spans="2:13">
      <c r="E138" s="989" t="s">
        <v>266</v>
      </c>
      <c r="F138" s="989">
        <v>45</v>
      </c>
      <c r="G138" s="989" t="s">
        <v>421</v>
      </c>
      <c r="H138" s="975" t="s">
        <v>421</v>
      </c>
      <c r="I138" s="975" t="s">
        <v>421</v>
      </c>
      <c r="J138" s="975" t="s">
        <v>421</v>
      </c>
      <c r="K138" s="975" t="s">
        <v>421</v>
      </c>
      <c r="L138" s="975" t="s">
        <v>421</v>
      </c>
      <c r="M138" s="989">
        <v>45</v>
      </c>
    </row>
    <row r="139" spans="2:13">
      <c r="D139" s="989" t="s">
        <v>53</v>
      </c>
      <c r="E139" s="989" t="s">
        <v>400</v>
      </c>
      <c r="F139" s="989">
        <v>20</v>
      </c>
      <c r="G139" s="989" t="s">
        <v>421</v>
      </c>
      <c r="H139" s="975" t="s">
        <v>421</v>
      </c>
      <c r="I139" s="975" t="s">
        <v>421</v>
      </c>
      <c r="J139" s="975" t="s">
        <v>421</v>
      </c>
      <c r="K139" s="975" t="s">
        <v>421</v>
      </c>
      <c r="L139" s="975" t="s">
        <v>421</v>
      </c>
      <c r="M139" s="989">
        <v>20</v>
      </c>
    </row>
    <row r="140" spans="2:13">
      <c r="E140" s="989" t="s">
        <v>266</v>
      </c>
      <c r="F140" s="989">
        <v>76.999999999999986</v>
      </c>
      <c r="G140" s="989" t="s">
        <v>421</v>
      </c>
      <c r="H140" s="975" t="s">
        <v>421</v>
      </c>
      <c r="I140" s="975" t="s">
        <v>421</v>
      </c>
      <c r="J140" s="975" t="s">
        <v>421</v>
      </c>
      <c r="K140" s="975" t="s">
        <v>421</v>
      </c>
      <c r="L140" s="975" t="s">
        <v>421</v>
      </c>
      <c r="M140" s="989">
        <v>76.999999999999986</v>
      </c>
    </row>
    <row r="141" spans="2:13">
      <c r="D141" s="989" t="s">
        <v>55</v>
      </c>
      <c r="E141" s="989" t="s">
        <v>400</v>
      </c>
      <c r="F141" s="989">
        <v>18</v>
      </c>
      <c r="G141" s="989">
        <v>31</v>
      </c>
      <c r="H141" s="975">
        <v>16</v>
      </c>
      <c r="I141" s="115">
        <v>9</v>
      </c>
      <c r="J141" s="115">
        <v>2</v>
      </c>
      <c r="K141" s="115" t="s">
        <v>421</v>
      </c>
      <c r="L141" s="115">
        <v>1</v>
      </c>
      <c r="M141" s="989">
        <v>77</v>
      </c>
    </row>
    <row r="142" spans="2:13">
      <c r="E142" s="989" t="s">
        <v>266</v>
      </c>
      <c r="F142" s="989">
        <v>63.000000000000007</v>
      </c>
      <c r="G142" s="989">
        <v>123.00000000000003</v>
      </c>
      <c r="H142" s="975">
        <v>103.00000000000001</v>
      </c>
      <c r="I142" s="115">
        <v>74</v>
      </c>
      <c r="J142" s="115">
        <v>22</v>
      </c>
      <c r="K142" s="115" t="s">
        <v>421</v>
      </c>
      <c r="L142" s="115">
        <v>5</v>
      </c>
      <c r="M142" s="989">
        <v>390</v>
      </c>
    </row>
    <row r="143" spans="2:13">
      <c r="D143" s="989" t="s">
        <v>131</v>
      </c>
      <c r="E143" s="989" t="s">
        <v>400</v>
      </c>
      <c r="F143" s="989" t="s">
        <v>421</v>
      </c>
      <c r="G143" s="989" t="s">
        <v>421</v>
      </c>
      <c r="H143" s="975" t="s">
        <v>421</v>
      </c>
      <c r="I143" s="115" t="s">
        <v>421</v>
      </c>
      <c r="J143" s="115" t="s">
        <v>421</v>
      </c>
      <c r="K143" s="115" t="s">
        <v>421</v>
      </c>
      <c r="L143" s="115" t="s">
        <v>421</v>
      </c>
      <c r="M143" s="989" t="s">
        <v>421</v>
      </c>
    </row>
    <row r="144" spans="2:13">
      <c r="E144" s="989" t="s">
        <v>266</v>
      </c>
      <c r="F144" s="989" t="s">
        <v>421</v>
      </c>
      <c r="G144" s="989" t="s">
        <v>421</v>
      </c>
      <c r="H144" s="975" t="s">
        <v>421</v>
      </c>
      <c r="I144" s="115" t="s">
        <v>421</v>
      </c>
      <c r="J144" s="115" t="s">
        <v>421</v>
      </c>
      <c r="K144" s="115" t="s">
        <v>421</v>
      </c>
      <c r="L144" s="115" t="s">
        <v>421</v>
      </c>
      <c r="M144" s="989" t="s">
        <v>421</v>
      </c>
    </row>
    <row r="145" spans="2:13">
      <c r="D145" s="989" t="s">
        <v>132</v>
      </c>
      <c r="E145" s="989" t="s">
        <v>400</v>
      </c>
      <c r="F145" s="989" t="s">
        <v>421</v>
      </c>
      <c r="G145" s="989" t="s">
        <v>421</v>
      </c>
      <c r="H145" s="975">
        <v>1</v>
      </c>
      <c r="I145" s="975" t="s">
        <v>421</v>
      </c>
      <c r="J145" s="975">
        <v>2</v>
      </c>
      <c r="K145" s="975" t="s">
        <v>421</v>
      </c>
      <c r="L145" s="975">
        <v>17</v>
      </c>
      <c r="M145" s="989">
        <v>20</v>
      </c>
    </row>
    <row r="146" spans="2:13">
      <c r="E146" s="989" t="s">
        <v>266</v>
      </c>
      <c r="F146" s="989" t="s">
        <v>421</v>
      </c>
      <c r="G146" s="989" t="s">
        <v>421</v>
      </c>
      <c r="H146" s="975">
        <v>4</v>
      </c>
      <c r="I146" s="975" t="s">
        <v>421</v>
      </c>
      <c r="J146" s="975">
        <v>19</v>
      </c>
      <c r="K146" s="975" t="s">
        <v>421</v>
      </c>
      <c r="L146" s="975">
        <v>100</v>
      </c>
      <c r="M146" s="989">
        <v>123</v>
      </c>
    </row>
    <row r="147" spans="2:13">
      <c r="D147" s="989" t="s">
        <v>3</v>
      </c>
      <c r="E147" s="989" t="s">
        <v>400</v>
      </c>
      <c r="F147" s="989">
        <v>305</v>
      </c>
      <c r="G147" s="989">
        <v>988</v>
      </c>
      <c r="H147" s="975">
        <v>1809</v>
      </c>
      <c r="I147" s="975">
        <v>2066</v>
      </c>
      <c r="J147" s="975">
        <v>681</v>
      </c>
      <c r="K147" s="975">
        <v>258</v>
      </c>
      <c r="L147" s="975">
        <v>37</v>
      </c>
      <c r="M147" s="989">
        <v>6144</v>
      </c>
    </row>
    <row r="148" spans="2:13">
      <c r="E148" s="989" t="s">
        <v>266</v>
      </c>
      <c r="F148" s="989">
        <v>1204.0000000000009</v>
      </c>
      <c r="G148" s="989">
        <v>4992.99999999999</v>
      </c>
      <c r="H148" s="975">
        <v>10945.999999999982</v>
      </c>
      <c r="I148" s="975">
        <v>13656.000000000004</v>
      </c>
      <c r="J148" s="975">
        <v>4891.0000000000018</v>
      </c>
      <c r="K148" s="975">
        <v>2124.0000000000014</v>
      </c>
      <c r="L148" s="975">
        <v>242.00000000000003</v>
      </c>
      <c r="M148" s="989">
        <v>38055.99999999992</v>
      </c>
    </row>
    <row r="149" spans="2:13">
      <c r="H149" s="975"/>
      <c r="I149" s="975"/>
      <c r="J149" s="975"/>
      <c r="K149" s="975"/>
      <c r="L149" s="975"/>
    </row>
    <row r="150" spans="2:13">
      <c r="B150" s="990" t="s">
        <v>30</v>
      </c>
      <c r="C150" s="989" t="s">
        <v>164</v>
      </c>
      <c r="D150" s="989" t="s">
        <v>45</v>
      </c>
      <c r="E150" s="989" t="s">
        <v>400</v>
      </c>
      <c r="F150" s="989" t="s">
        <v>421</v>
      </c>
      <c r="G150" s="989" t="s">
        <v>421</v>
      </c>
      <c r="H150" s="975">
        <v>174</v>
      </c>
      <c r="I150" s="975">
        <v>151</v>
      </c>
      <c r="J150" s="975">
        <v>56</v>
      </c>
      <c r="K150" s="975">
        <v>30</v>
      </c>
      <c r="L150" s="975" t="s">
        <v>421</v>
      </c>
      <c r="M150" s="989">
        <v>411</v>
      </c>
    </row>
    <row r="151" spans="2:13">
      <c r="E151" s="989" t="s">
        <v>266</v>
      </c>
      <c r="F151" s="989" t="s">
        <v>421</v>
      </c>
      <c r="G151" s="989" t="s">
        <v>421</v>
      </c>
      <c r="H151" s="975">
        <v>1145.0000000000005</v>
      </c>
      <c r="I151" s="975">
        <v>1092.9999999999995</v>
      </c>
      <c r="J151" s="975">
        <v>494.99999999999994</v>
      </c>
      <c r="K151" s="975">
        <v>320</v>
      </c>
      <c r="L151" s="975" t="s">
        <v>421</v>
      </c>
      <c r="M151" s="989">
        <v>3052.9999999999986</v>
      </c>
    </row>
    <row r="152" spans="2:13">
      <c r="D152" s="989" t="s">
        <v>95</v>
      </c>
      <c r="E152" s="989" t="s">
        <v>400</v>
      </c>
      <c r="F152" s="989">
        <v>861</v>
      </c>
      <c r="G152" s="989">
        <v>3539</v>
      </c>
      <c r="H152" s="976">
        <v>5805</v>
      </c>
      <c r="I152" s="976">
        <v>4605</v>
      </c>
      <c r="J152" s="976">
        <v>2193</v>
      </c>
      <c r="K152" s="976">
        <v>1380</v>
      </c>
      <c r="L152" s="976">
        <v>55</v>
      </c>
      <c r="M152" s="989">
        <v>18438</v>
      </c>
    </row>
    <row r="153" spans="2:13">
      <c r="E153" s="989" t="s">
        <v>266</v>
      </c>
      <c r="F153" s="989">
        <v>3416.9999999999995</v>
      </c>
      <c r="G153" s="989">
        <v>19360.999999999996</v>
      </c>
      <c r="H153" s="976">
        <v>38757.000000000015</v>
      </c>
      <c r="I153" s="976">
        <v>35267.999999999927</v>
      </c>
      <c r="J153" s="976">
        <v>18811.999999999967</v>
      </c>
      <c r="K153" s="976">
        <v>14204.000000000004</v>
      </c>
      <c r="L153" s="976">
        <v>328.00000000000011</v>
      </c>
      <c r="M153" s="989">
        <v>130146.99999999978</v>
      </c>
    </row>
    <row r="154" spans="2:13">
      <c r="D154" s="989" t="s">
        <v>49</v>
      </c>
      <c r="E154" s="989" t="s">
        <v>400</v>
      </c>
      <c r="F154" s="989">
        <v>709</v>
      </c>
      <c r="G154" s="989">
        <v>2771</v>
      </c>
      <c r="H154" s="976">
        <v>4582</v>
      </c>
      <c r="I154" s="976">
        <v>3845</v>
      </c>
      <c r="J154" s="976">
        <v>1686</v>
      </c>
      <c r="K154" s="976">
        <v>564</v>
      </c>
      <c r="L154" s="976">
        <v>25</v>
      </c>
      <c r="M154" s="989">
        <v>14182</v>
      </c>
    </row>
    <row r="155" spans="2:13">
      <c r="E155" s="989" t="s">
        <v>266</v>
      </c>
      <c r="F155" s="989">
        <v>2585.0000000000027</v>
      </c>
      <c r="G155" s="989">
        <v>13165.000000000036</v>
      </c>
      <c r="H155" s="976">
        <v>26248.000000000062</v>
      </c>
      <c r="I155" s="976">
        <v>25694.999999999905</v>
      </c>
      <c r="J155" s="976">
        <v>12300.999999999993</v>
      </c>
      <c r="K155" s="976">
        <v>4833.9999999999982</v>
      </c>
      <c r="L155" s="976">
        <v>135</v>
      </c>
      <c r="M155" s="989">
        <v>84962.999999999942</v>
      </c>
    </row>
    <row r="156" spans="2:13">
      <c r="D156" s="989" t="s">
        <v>165</v>
      </c>
      <c r="E156" s="989" t="s">
        <v>400</v>
      </c>
      <c r="F156" s="989">
        <v>16</v>
      </c>
      <c r="G156" s="989" t="s">
        <v>421</v>
      </c>
      <c r="H156" s="981" t="s">
        <v>421</v>
      </c>
      <c r="I156" s="982" t="s">
        <v>421</v>
      </c>
      <c r="J156" s="982" t="s">
        <v>421</v>
      </c>
      <c r="K156" s="982" t="s">
        <v>421</v>
      </c>
      <c r="L156" s="982" t="s">
        <v>421</v>
      </c>
      <c r="M156" s="989">
        <v>16</v>
      </c>
    </row>
    <row r="157" spans="2:13">
      <c r="E157" s="989" t="s">
        <v>266</v>
      </c>
      <c r="F157" s="989">
        <v>50</v>
      </c>
      <c r="G157" s="989" t="s">
        <v>421</v>
      </c>
      <c r="H157" s="115" t="s">
        <v>421</v>
      </c>
      <c r="I157" s="115" t="s">
        <v>421</v>
      </c>
      <c r="J157" s="975" t="s">
        <v>421</v>
      </c>
      <c r="K157" s="975" t="s">
        <v>421</v>
      </c>
      <c r="L157" s="975" t="s">
        <v>421</v>
      </c>
      <c r="M157" s="989">
        <v>50</v>
      </c>
    </row>
    <row r="158" spans="2:13">
      <c r="D158" s="989" t="s">
        <v>53</v>
      </c>
      <c r="E158" s="989" t="s">
        <v>400</v>
      </c>
      <c r="F158" s="989" t="s">
        <v>421</v>
      </c>
      <c r="G158" s="989" t="s">
        <v>421</v>
      </c>
      <c r="H158" s="115" t="s">
        <v>421</v>
      </c>
      <c r="I158" s="115" t="s">
        <v>421</v>
      </c>
      <c r="J158" s="975" t="s">
        <v>421</v>
      </c>
      <c r="K158" s="975" t="s">
        <v>421</v>
      </c>
      <c r="L158" s="975" t="s">
        <v>421</v>
      </c>
      <c r="M158" s="989" t="s">
        <v>421</v>
      </c>
    </row>
    <row r="159" spans="2:13">
      <c r="E159" s="989" t="s">
        <v>266</v>
      </c>
      <c r="F159" s="989" t="s">
        <v>421</v>
      </c>
      <c r="G159" s="989" t="s">
        <v>421</v>
      </c>
      <c r="H159" s="975" t="s">
        <v>421</v>
      </c>
      <c r="I159" s="975" t="s">
        <v>421</v>
      </c>
      <c r="J159" s="975" t="s">
        <v>421</v>
      </c>
      <c r="K159" s="975" t="s">
        <v>421</v>
      </c>
      <c r="L159" s="975" t="s">
        <v>421</v>
      </c>
      <c r="M159" s="989" t="s">
        <v>421</v>
      </c>
    </row>
    <row r="160" spans="2:13">
      <c r="D160" s="989" t="s">
        <v>55</v>
      </c>
      <c r="E160" s="989" t="s">
        <v>400</v>
      </c>
      <c r="F160" s="989">
        <v>5</v>
      </c>
      <c r="G160" s="989">
        <v>1</v>
      </c>
      <c r="H160" s="975">
        <v>1</v>
      </c>
      <c r="I160" s="975">
        <v>3</v>
      </c>
      <c r="J160" s="975">
        <v>1</v>
      </c>
      <c r="K160" s="975">
        <v>2</v>
      </c>
      <c r="L160" s="975" t="s">
        <v>421</v>
      </c>
      <c r="M160" s="989">
        <v>13</v>
      </c>
    </row>
    <row r="161" spans="4:13">
      <c r="E161" s="989" t="s">
        <v>266</v>
      </c>
      <c r="F161" s="989">
        <v>20</v>
      </c>
      <c r="G161" s="989">
        <v>9</v>
      </c>
      <c r="H161" s="979">
        <v>4</v>
      </c>
      <c r="I161" s="979">
        <v>14</v>
      </c>
      <c r="J161" s="979">
        <v>9</v>
      </c>
      <c r="K161" s="979">
        <v>28</v>
      </c>
      <c r="L161" s="979" t="s">
        <v>421</v>
      </c>
      <c r="M161" s="989">
        <v>83.999999999999986</v>
      </c>
    </row>
    <row r="162" spans="4:13">
      <c r="D162" s="989" t="s">
        <v>131</v>
      </c>
      <c r="E162" s="989" t="s">
        <v>400</v>
      </c>
      <c r="F162" s="989" t="s">
        <v>421</v>
      </c>
      <c r="G162" s="989">
        <v>1</v>
      </c>
      <c r="H162" s="979">
        <v>1</v>
      </c>
      <c r="I162" s="979">
        <v>1</v>
      </c>
      <c r="J162" s="979">
        <v>1</v>
      </c>
      <c r="K162" s="979">
        <v>2</v>
      </c>
      <c r="L162" s="979" t="s">
        <v>421</v>
      </c>
      <c r="M162" s="989">
        <v>6</v>
      </c>
    </row>
    <row r="163" spans="4:13">
      <c r="E163" s="989" t="s">
        <v>266</v>
      </c>
      <c r="F163" s="989" t="s">
        <v>421</v>
      </c>
      <c r="G163" s="989">
        <v>7</v>
      </c>
      <c r="H163" s="979">
        <v>11</v>
      </c>
      <c r="I163" s="165">
        <v>16</v>
      </c>
      <c r="J163" s="165">
        <v>9</v>
      </c>
      <c r="K163" s="165">
        <v>16</v>
      </c>
      <c r="L163" s="165" t="s">
        <v>421</v>
      </c>
      <c r="M163" s="989">
        <v>58.999999999999993</v>
      </c>
    </row>
    <row r="164" spans="4:13">
      <c r="D164" s="989" t="s">
        <v>132</v>
      </c>
      <c r="E164" s="989" t="s">
        <v>400</v>
      </c>
      <c r="F164" s="989" t="s">
        <v>421</v>
      </c>
      <c r="G164" s="989" t="s">
        <v>421</v>
      </c>
      <c r="H164" s="979" t="s">
        <v>421</v>
      </c>
      <c r="I164" s="165">
        <v>1</v>
      </c>
      <c r="J164" s="165" t="s">
        <v>421</v>
      </c>
      <c r="K164" s="165" t="s">
        <v>421</v>
      </c>
      <c r="L164" s="165">
        <v>97</v>
      </c>
      <c r="M164" s="989">
        <v>98</v>
      </c>
    </row>
    <row r="165" spans="4:13">
      <c r="E165" s="989" t="s">
        <v>266</v>
      </c>
      <c r="F165" s="989" t="s">
        <v>421</v>
      </c>
      <c r="G165" s="989" t="s">
        <v>421</v>
      </c>
      <c r="H165" s="979" t="s">
        <v>421</v>
      </c>
      <c r="I165" s="165">
        <v>8</v>
      </c>
      <c r="J165" s="165" t="s">
        <v>421</v>
      </c>
      <c r="K165" s="165" t="s">
        <v>421</v>
      </c>
      <c r="L165" s="165">
        <v>683.99999999999977</v>
      </c>
      <c r="M165" s="989">
        <v>691.99999999999977</v>
      </c>
    </row>
    <row r="166" spans="4:13">
      <c r="D166" s="989" t="s">
        <v>3</v>
      </c>
      <c r="E166" s="989" t="s">
        <v>400</v>
      </c>
      <c r="F166" s="989">
        <v>1591</v>
      </c>
      <c r="G166" s="989">
        <v>6312</v>
      </c>
      <c r="H166" s="979">
        <v>10563</v>
      </c>
      <c r="I166" s="165">
        <v>8606</v>
      </c>
      <c r="J166" s="165">
        <v>3937</v>
      </c>
      <c r="K166" s="165">
        <v>1978</v>
      </c>
      <c r="L166" s="165">
        <v>177</v>
      </c>
      <c r="M166" s="989">
        <v>33164</v>
      </c>
    </row>
    <row r="167" spans="4:13">
      <c r="E167" s="989" t="s">
        <v>266</v>
      </c>
      <c r="F167" s="989">
        <v>6071.9999999999982</v>
      </c>
      <c r="G167" s="989">
        <v>32541.999999999967</v>
      </c>
      <c r="H167" s="979">
        <v>66165.000000000029</v>
      </c>
      <c r="I167" s="979">
        <v>62093.999999999978</v>
      </c>
      <c r="J167" s="979">
        <v>31626.000000000055</v>
      </c>
      <c r="K167" s="979">
        <v>19401.999999999982</v>
      </c>
      <c r="L167" s="979">
        <v>1146.9999999999998</v>
      </c>
      <c r="M167" s="989">
        <v>219047.99999999898</v>
      </c>
    </row>
    <row r="168" spans="4:13">
      <c r="H168" s="979"/>
      <c r="I168" s="979"/>
      <c r="J168" s="979"/>
      <c r="K168" s="979"/>
      <c r="L168" s="979"/>
    </row>
    <row r="169" spans="4:13">
      <c r="H169" s="979"/>
      <c r="I169" s="979"/>
      <c r="J169" s="979"/>
      <c r="K169" s="979"/>
      <c r="L169" s="979"/>
    </row>
    <row r="170" spans="4:13">
      <c r="H170" s="979"/>
      <c r="I170" s="979"/>
      <c r="J170" s="979"/>
      <c r="K170" s="979"/>
      <c r="L170" s="979"/>
    </row>
    <row r="171" spans="4:13">
      <c r="H171" s="979"/>
      <c r="I171" s="979"/>
      <c r="J171" s="979"/>
      <c r="K171" s="979"/>
      <c r="L171" s="979"/>
    </row>
    <row r="172" spans="4:13">
      <c r="H172" s="979"/>
      <c r="I172" s="979"/>
      <c r="J172" s="979"/>
      <c r="K172" s="979"/>
      <c r="L172" s="979"/>
    </row>
  </sheetData>
  <mergeCells count="26">
    <mergeCell ref="A47:L47"/>
    <mergeCell ref="A1:L1"/>
    <mergeCell ref="A2:L2"/>
    <mergeCell ref="A3:L3"/>
    <mergeCell ref="A4:B6"/>
    <mergeCell ref="C4:E4"/>
    <mergeCell ref="F4:I4"/>
    <mergeCell ref="K4:L6"/>
    <mergeCell ref="C5:C6"/>
    <mergeCell ref="D5:D6"/>
    <mergeCell ref="E5:E6"/>
    <mergeCell ref="F5:F6"/>
    <mergeCell ref="G5:G6"/>
    <mergeCell ref="H5:H6"/>
    <mergeCell ref="A45:L45"/>
    <mergeCell ref="A46:L46"/>
    <mergeCell ref="A48:B50"/>
    <mergeCell ref="C48:E48"/>
    <mergeCell ref="F48:I48"/>
    <mergeCell ref="K48:L50"/>
    <mergeCell ref="C49:C50"/>
    <mergeCell ref="D49:D50"/>
    <mergeCell ref="E49:E50"/>
    <mergeCell ref="F49:F50"/>
    <mergeCell ref="G49:G50"/>
    <mergeCell ref="H49:H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65" orientation="landscape" useFirstPageNumber="1" r:id="rId1"/>
  <headerFooter alignWithMargins="0">
    <oddFooter>&amp;C&amp;P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114"/>
  <sheetViews>
    <sheetView rightToLeft="1" view="pageBreakPreview" topLeftCell="A31" workbookViewId="0">
      <selection activeCell="A4" sqref="A4:A7"/>
    </sheetView>
  </sheetViews>
  <sheetFormatPr defaultRowHeight="12.75"/>
  <cols>
    <col min="1" max="1" width="10.140625" style="1" customWidth="1"/>
    <col min="2" max="2" width="9.28515625" style="1" customWidth="1"/>
    <col min="3" max="3" width="8.85546875" style="1" customWidth="1"/>
    <col min="4" max="4" width="7.28515625" style="1" customWidth="1"/>
    <col min="5" max="5" width="7.42578125" style="1" customWidth="1"/>
    <col min="6" max="6" width="7.7109375" style="1" customWidth="1"/>
    <col min="7" max="7" width="6.85546875" style="1" customWidth="1"/>
    <col min="8" max="8" width="6.140625" style="1" customWidth="1"/>
    <col min="9" max="9" width="7.42578125" style="1" customWidth="1"/>
    <col min="10" max="10" width="7.85546875" style="1" customWidth="1"/>
    <col min="11" max="11" width="8" style="1" customWidth="1"/>
    <col min="12" max="12" width="16.28515625" style="1" customWidth="1"/>
    <col min="13" max="13" width="13.140625" style="1" customWidth="1"/>
    <col min="14" max="14" width="11.5703125" style="1" customWidth="1"/>
    <col min="15" max="15" width="13.42578125" style="1" customWidth="1"/>
    <col min="16" max="16" width="7" style="1" customWidth="1"/>
    <col min="17" max="17" width="5.85546875" style="1" customWidth="1"/>
    <col min="18" max="18" width="15.7109375" style="1" customWidth="1"/>
    <col min="19" max="19" width="7" style="1" customWidth="1"/>
    <col min="20" max="20" width="20.28515625" style="1" customWidth="1"/>
    <col min="21" max="21" width="4.28515625" style="1" customWidth="1"/>
    <col min="22" max="22" width="4.140625" style="1" customWidth="1"/>
    <col min="23" max="23" width="4" style="1" customWidth="1"/>
    <col min="24" max="24" width="4.28515625" style="1" customWidth="1"/>
    <col min="25" max="25" width="4" style="1" customWidth="1"/>
    <col min="26" max="26" width="4.5703125" style="1" customWidth="1"/>
    <col min="27" max="29" width="4.140625" style="1" customWidth="1"/>
    <col min="30" max="30" width="13" style="1" customWidth="1"/>
    <col min="31" max="16384" width="9.140625" style="1"/>
  </cols>
  <sheetData>
    <row r="1" spans="1:24" s="953" customFormat="1" ht="20.100000000000001" customHeight="1">
      <c r="A1" s="1444" t="s">
        <v>490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1444"/>
      <c r="O1" s="1444"/>
    </row>
    <row r="2" spans="1:24" ht="30" customHeight="1">
      <c r="A2" s="1501" t="s">
        <v>686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R2" s="1" t="s">
        <v>25</v>
      </c>
      <c r="S2" s="1" t="s">
        <v>25</v>
      </c>
      <c r="T2" s="1" t="s">
        <v>25</v>
      </c>
      <c r="U2" s="1" t="s">
        <v>25</v>
      </c>
      <c r="V2" s="1" t="s">
        <v>498</v>
      </c>
    </row>
    <row r="3" spans="1:24" ht="6" customHeight="1">
      <c r="V3" s="1" t="s">
        <v>496</v>
      </c>
    </row>
    <row r="4" spans="1:24" ht="16.5" customHeight="1">
      <c r="A4" s="1486" t="s">
        <v>373</v>
      </c>
      <c r="B4" s="1489" t="s">
        <v>4</v>
      </c>
      <c r="C4" s="1492"/>
      <c r="D4" s="1420" t="s">
        <v>445</v>
      </c>
      <c r="E4" s="1421"/>
      <c r="F4" s="1421"/>
      <c r="G4" s="954"/>
      <c r="H4" s="955"/>
      <c r="I4" s="102"/>
      <c r="J4" s="30" t="s">
        <v>446</v>
      </c>
      <c r="K4" s="1495" t="s">
        <v>375</v>
      </c>
      <c r="L4" s="1454" t="s">
        <v>684</v>
      </c>
      <c r="M4" s="623"/>
      <c r="N4" s="1498" t="s">
        <v>235</v>
      </c>
      <c r="O4" s="1483" t="s">
        <v>376</v>
      </c>
      <c r="R4" s="1" t="s">
        <v>420</v>
      </c>
      <c r="S4" s="1" t="s">
        <v>3</v>
      </c>
      <c r="T4" s="1" t="s">
        <v>29</v>
      </c>
      <c r="U4" s="1" t="s">
        <v>3</v>
      </c>
      <c r="V4" s="1">
        <v>2.359150934993457</v>
      </c>
    </row>
    <row r="5" spans="1:24" ht="16.5" customHeight="1">
      <c r="A5" s="1487"/>
      <c r="B5" s="1490"/>
      <c r="C5" s="1493"/>
      <c r="D5" s="1502" t="s">
        <v>271</v>
      </c>
      <c r="E5" s="1504" t="s">
        <v>0</v>
      </c>
      <c r="F5" s="1506">
        <v>3</v>
      </c>
      <c r="G5" s="1506">
        <v>4</v>
      </c>
      <c r="H5" s="1508" t="s">
        <v>299</v>
      </c>
      <c r="I5" s="1508" t="s">
        <v>1</v>
      </c>
      <c r="J5" s="10" t="s">
        <v>2</v>
      </c>
      <c r="K5" s="1496"/>
      <c r="L5" s="1455"/>
      <c r="M5" s="633"/>
      <c r="N5" s="1499"/>
      <c r="O5" s="1484"/>
      <c r="U5" s="1" t="s">
        <v>17</v>
      </c>
      <c r="V5" s="1">
        <v>2.3652487358010483</v>
      </c>
    </row>
    <row r="6" spans="1:24" ht="33" customHeight="1">
      <c r="A6" s="1488"/>
      <c r="B6" s="1491"/>
      <c r="C6" s="1494"/>
      <c r="D6" s="1503"/>
      <c r="E6" s="1505"/>
      <c r="F6" s="1507"/>
      <c r="G6" s="1507"/>
      <c r="H6" s="1509"/>
      <c r="I6" s="1509"/>
      <c r="J6" s="956" t="s">
        <v>5</v>
      </c>
      <c r="K6" s="1497"/>
      <c r="L6" s="1391" t="s">
        <v>683</v>
      </c>
      <c r="M6" s="642"/>
      <c r="N6" s="1500"/>
      <c r="O6" s="1485"/>
      <c r="U6" s="1" t="s">
        <v>7</v>
      </c>
      <c r="V6" s="1">
        <v>2.2609336609336679</v>
      </c>
    </row>
    <row r="7" spans="1:24" ht="13.5" customHeight="1">
      <c r="A7" s="891" t="s">
        <v>23</v>
      </c>
      <c r="B7" s="19" t="s">
        <v>59</v>
      </c>
      <c r="C7" s="1392" t="s">
        <v>377</v>
      </c>
      <c r="D7" s="247">
        <v>41447</v>
      </c>
      <c r="E7" s="247">
        <v>81549</v>
      </c>
      <c r="F7" s="247">
        <v>69702</v>
      </c>
      <c r="G7" s="247">
        <v>15822</v>
      </c>
      <c r="H7" s="247">
        <v>3329</v>
      </c>
      <c r="I7" s="247">
        <v>1469</v>
      </c>
      <c r="J7" s="247">
        <v>1442</v>
      </c>
      <c r="K7" s="247">
        <v>214760</v>
      </c>
      <c r="L7" s="1267">
        <v>2.359150934993457</v>
      </c>
      <c r="M7" s="957" t="s">
        <v>378</v>
      </c>
      <c r="N7" s="537" t="s">
        <v>3</v>
      </c>
      <c r="O7" s="686" t="s">
        <v>24</v>
      </c>
      <c r="Q7" s="1" t="s">
        <v>25</v>
      </c>
      <c r="U7" s="1" t="s">
        <v>30</v>
      </c>
      <c r="V7" s="1">
        <v>2.3451244278742536</v>
      </c>
    </row>
    <row r="8" spans="1:24" ht="15.75" customHeight="1">
      <c r="A8" s="88"/>
      <c r="B8" s="85"/>
      <c r="C8" s="1393" t="s">
        <v>379</v>
      </c>
      <c r="D8" s="247">
        <v>152475.99999999997</v>
      </c>
      <c r="E8" s="247">
        <v>497398.00000000384</v>
      </c>
      <c r="F8" s="247">
        <v>525507.99999999907</v>
      </c>
      <c r="G8" s="247">
        <v>146423.99999999945</v>
      </c>
      <c r="H8" s="247">
        <v>36335.000000000051</v>
      </c>
      <c r="I8" s="247">
        <v>19857.000000000007</v>
      </c>
      <c r="J8" s="247">
        <v>9251.0000000000036</v>
      </c>
      <c r="K8" s="247">
        <v>1387249.0000000023</v>
      </c>
      <c r="L8" s="958"/>
      <c r="M8" s="959" t="s">
        <v>380</v>
      </c>
      <c r="N8" s="366"/>
      <c r="O8" s="87"/>
    </row>
    <row r="9" spans="1:24" ht="15.75" customHeight="1">
      <c r="A9" s="282"/>
      <c r="B9" s="1393" t="s">
        <v>60</v>
      </c>
      <c r="C9" s="1393" t="s">
        <v>377</v>
      </c>
      <c r="D9" s="247">
        <v>32677</v>
      </c>
      <c r="E9" s="247">
        <v>66942</v>
      </c>
      <c r="F9" s="247">
        <v>58296</v>
      </c>
      <c r="G9" s="247">
        <v>12654</v>
      </c>
      <c r="H9" s="247">
        <v>2554</v>
      </c>
      <c r="I9" s="247">
        <v>1099</v>
      </c>
      <c r="J9" s="247">
        <v>1230</v>
      </c>
      <c r="K9" s="247">
        <v>175452</v>
      </c>
      <c r="L9" s="1267">
        <v>2.3652487358010483</v>
      </c>
      <c r="M9" s="959" t="s">
        <v>378</v>
      </c>
      <c r="N9" s="959" t="s">
        <v>6</v>
      </c>
      <c r="O9" s="959" t="s">
        <v>6</v>
      </c>
      <c r="S9" s="961"/>
    </row>
    <row r="10" spans="1:24" ht="15" customHeight="1">
      <c r="A10" s="1393"/>
      <c r="B10" s="88"/>
      <c r="C10" s="1393" t="s">
        <v>379</v>
      </c>
      <c r="D10" s="247">
        <v>120848.00000000025</v>
      </c>
      <c r="E10" s="247">
        <v>406386.00000000262</v>
      </c>
      <c r="F10" s="247">
        <v>436285.00000000064</v>
      </c>
      <c r="G10" s="247">
        <v>116242.00000000071</v>
      </c>
      <c r="H10" s="247">
        <v>27795.000000000007</v>
      </c>
      <c r="I10" s="247">
        <v>14692.000000000018</v>
      </c>
      <c r="J10" s="247">
        <v>7897.0000000000009</v>
      </c>
      <c r="K10" s="247">
        <v>1130145.0000000112</v>
      </c>
      <c r="L10" s="1267"/>
      <c r="M10" s="959" t="s">
        <v>380</v>
      </c>
      <c r="N10" s="1394"/>
      <c r="O10" s="1394"/>
      <c r="S10" s="961"/>
      <c r="T10" s="961"/>
      <c r="U10" s="167" t="s">
        <v>390</v>
      </c>
      <c r="V10" s="167" t="s">
        <v>29</v>
      </c>
      <c r="W10" s="1" t="s">
        <v>3</v>
      </c>
      <c r="X10" s="1">
        <v>2.4681891919294299</v>
      </c>
    </row>
    <row r="11" spans="1:24" ht="15" customHeight="1">
      <c r="A11" s="282"/>
      <c r="B11" s="1393" t="s">
        <v>7</v>
      </c>
      <c r="C11" s="1393" t="s">
        <v>377</v>
      </c>
      <c r="D11" s="247">
        <v>1264</v>
      </c>
      <c r="E11" s="247">
        <v>2465</v>
      </c>
      <c r="F11" s="247">
        <v>2007</v>
      </c>
      <c r="G11" s="247">
        <v>297</v>
      </c>
      <c r="H11" s="247">
        <v>48</v>
      </c>
      <c r="I11" s="247">
        <v>24</v>
      </c>
      <c r="J11" s="247">
        <v>39</v>
      </c>
      <c r="K11" s="247">
        <v>6144</v>
      </c>
      <c r="L11" s="1267">
        <v>2.2609336609336679</v>
      </c>
      <c r="M11" s="959" t="s">
        <v>378</v>
      </c>
      <c r="N11" s="959" t="s">
        <v>8</v>
      </c>
      <c r="O11" s="959" t="s">
        <v>8</v>
      </c>
      <c r="S11" s="961"/>
      <c r="T11" s="961"/>
      <c r="U11" s="167"/>
      <c r="V11" s="167"/>
      <c r="W11" s="1" t="s">
        <v>17</v>
      </c>
      <c r="X11" s="1">
        <v>2.4787798006725104</v>
      </c>
    </row>
    <row r="12" spans="1:24" ht="18.75" customHeight="1">
      <c r="A12" s="1393"/>
      <c r="B12" s="1393"/>
      <c r="C12" s="1393" t="s">
        <v>379</v>
      </c>
      <c r="D12" s="578">
        <v>4710.0000000000036</v>
      </c>
      <c r="E12" s="578">
        <v>15056.000000000005</v>
      </c>
      <c r="F12" s="578">
        <v>14435.999999999998</v>
      </c>
      <c r="G12" s="578">
        <v>2818.9999999999977</v>
      </c>
      <c r="H12" s="578">
        <v>517</v>
      </c>
      <c r="I12" s="578">
        <v>274</v>
      </c>
      <c r="J12" s="578">
        <v>244.00000000000003</v>
      </c>
      <c r="K12" s="578">
        <v>38055.99999999992</v>
      </c>
      <c r="L12" s="1043"/>
      <c r="M12" s="959" t="s">
        <v>380</v>
      </c>
      <c r="N12" s="1394"/>
      <c r="O12" s="1394"/>
      <c r="S12" s="961"/>
      <c r="T12" s="961"/>
      <c r="U12" s="167"/>
      <c r="V12" s="167"/>
      <c r="W12" s="1" t="s">
        <v>7</v>
      </c>
      <c r="X12" s="1">
        <v>2.1600985221674871</v>
      </c>
    </row>
    <row r="13" spans="1:24" ht="18.75" customHeight="1">
      <c r="A13" s="282"/>
      <c r="B13" s="1393" t="s">
        <v>30</v>
      </c>
      <c r="C13" s="1393" t="s">
        <v>377</v>
      </c>
      <c r="D13" s="578">
        <v>7506</v>
      </c>
      <c r="E13" s="578">
        <v>12142</v>
      </c>
      <c r="F13" s="578">
        <v>9399</v>
      </c>
      <c r="G13" s="578">
        <v>2871</v>
      </c>
      <c r="H13" s="578">
        <v>727</v>
      </c>
      <c r="I13" s="578">
        <v>346</v>
      </c>
      <c r="J13" s="578">
        <v>173</v>
      </c>
      <c r="K13" s="578">
        <v>33164</v>
      </c>
      <c r="L13" s="1043">
        <v>2.3451244278742536</v>
      </c>
      <c r="M13" s="959" t="s">
        <v>378</v>
      </c>
      <c r="N13" s="959" t="s">
        <v>10</v>
      </c>
      <c r="O13" s="959" t="s">
        <v>10</v>
      </c>
      <c r="T13" s="961"/>
      <c r="U13" s="167"/>
      <c r="V13" s="167"/>
      <c r="W13" s="1" t="s">
        <v>30</v>
      </c>
      <c r="X13" s="1">
        <v>2.4309859154929638</v>
      </c>
    </row>
    <row r="14" spans="1:24" ht="18.75" customHeight="1">
      <c r="A14" s="90"/>
      <c r="B14" s="1393"/>
      <c r="C14" s="1393" t="s">
        <v>379</v>
      </c>
      <c r="D14" s="578">
        <v>26917.999999999978</v>
      </c>
      <c r="E14" s="578">
        <v>75955.999999999622</v>
      </c>
      <c r="F14" s="578">
        <v>74787</v>
      </c>
      <c r="G14" s="578">
        <v>27363.000000000036</v>
      </c>
      <c r="H14" s="578">
        <v>8022.9999999999936</v>
      </c>
      <c r="I14" s="578">
        <v>4891</v>
      </c>
      <c r="J14" s="578">
        <v>1110.0000000000002</v>
      </c>
      <c r="K14" s="578">
        <v>219047.99999999898</v>
      </c>
      <c r="L14" s="1268"/>
      <c r="M14" s="959" t="s">
        <v>380</v>
      </c>
      <c r="N14" s="959"/>
      <c r="O14" s="959"/>
      <c r="U14" s="167" t="s">
        <v>392</v>
      </c>
      <c r="V14" s="167" t="s">
        <v>29</v>
      </c>
      <c r="W14" s="1" t="s">
        <v>3</v>
      </c>
      <c r="X14" s="1038">
        <v>2.3752266591449609</v>
      </c>
    </row>
    <row r="15" spans="1:24" ht="15.75">
      <c r="A15" s="21" t="s">
        <v>390</v>
      </c>
      <c r="B15" s="1393" t="s">
        <v>59</v>
      </c>
      <c r="C15" s="1393" t="s">
        <v>377</v>
      </c>
      <c r="D15" s="578">
        <v>6533</v>
      </c>
      <c r="E15" s="578">
        <v>14185</v>
      </c>
      <c r="F15" s="578">
        <v>14044</v>
      </c>
      <c r="G15" s="578">
        <v>3600</v>
      </c>
      <c r="H15" s="578">
        <v>753</v>
      </c>
      <c r="I15" s="578">
        <v>338</v>
      </c>
      <c r="J15" s="578">
        <v>151</v>
      </c>
      <c r="K15" s="578">
        <v>39604</v>
      </c>
      <c r="L15" s="1043">
        <v>2.4681891919294299</v>
      </c>
      <c r="M15" s="959" t="s">
        <v>378</v>
      </c>
      <c r="N15" s="366" t="s">
        <v>3</v>
      </c>
      <c r="O15" s="112" t="s">
        <v>391</v>
      </c>
      <c r="U15" s="167"/>
      <c r="V15" s="167"/>
      <c r="W15" s="1" t="s">
        <v>17</v>
      </c>
      <c r="X15" s="1038">
        <v>2.3792459264311185</v>
      </c>
    </row>
    <row r="16" spans="1:24" ht="15.75">
      <c r="A16" s="88"/>
      <c r="B16" s="88"/>
      <c r="C16" s="1393" t="s">
        <v>379</v>
      </c>
      <c r="D16" s="578">
        <v>23535.000000000022</v>
      </c>
      <c r="E16" s="578">
        <v>87200.000000000102</v>
      </c>
      <c r="F16" s="578">
        <v>107718.99999999971</v>
      </c>
      <c r="G16" s="578">
        <v>33178.000000000015</v>
      </c>
      <c r="H16" s="578">
        <v>8189.0000000000082</v>
      </c>
      <c r="I16" s="578">
        <v>4556.0000000000009</v>
      </c>
      <c r="J16" s="578">
        <v>978.00000000000011</v>
      </c>
      <c r="K16" s="578">
        <v>265354.99999999959</v>
      </c>
      <c r="L16" s="962"/>
      <c r="M16" s="959" t="s">
        <v>380</v>
      </c>
      <c r="N16" s="646"/>
      <c r="O16" s="87"/>
      <c r="U16" s="167"/>
      <c r="V16" s="167"/>
      <c r="W16" s="1" t="s">
        <v>7</v>
      </c>
      <c r="X16" s="1038">
        <v>2.3935950413223144</v>
      </c>
    </row>
    <row r="17" spans="1:24" ht="15.75">
      <c r="A17" s="17"/>
      <c r="B17" s="17" t="s">
        <v>60</v>
      </c>
      <c r="C17" s="17" t="s">
        <v>377</v>
      </c>
      <c r="D17" s="263">
        <v>5236</v>
      </c>
      <c r="E17" s="263">
        <v>11752</v>
      </c>
      <c r="F17" s="263">
        <v>12201</v>
      </c>
      <c r="G17" s="263">
        <v>2992</v>
      </c>
      <c r="H17" s="263">
        <v>583</v>
      </c>
      <c r="I17" s="263">
        <v>248</v>
      </c>
      <c r="J17" s="263">
        <v>135</v>
      </c>
      <c r="K17" s="578">
        <v>33147</v>
      </c>
      <c r="L17" s="1042">
        <v>2.5</v>
      </c>
      <c r="M17" s="960" t="s">
        <v>378</v>
      </c>
      <c r="N17" s="960" t="s">
        <v>6</v>
      </c>
      <c r="O17" s="960" t="s">
        <v>6</v>
      </c>
      <c r="U17" s="167"/>
      <c r="V17" s="167"/>
      <c r="W17" s="1" t="s">
        <v>30</v>
      </c>
      <c r="X17" s="1038">
        <v>2.3147198105761659</v>
      </c>
    </row>
    <row r="18" spans="1:24" ht="15.75">
      <c r="A18" s="17"/>
      <c r="B18" s="88"/>
      <c r="C18" s="17" t="s">
        <v>379</v>
      </c>
      <c r="D18" s="263">
        <v>18978.000000000033</v>
      </c>
      <c r="E18" s="263">
        <v>71746.999999999898</v>
      </c>
      <c r="F18" s="263">
        <v>92788.999999999869</v>
      </c>
      <c r="G18" s="263">
        <v>27361.000000000015</v>
      </c>
      <c r="H18" s="263">
        <v>6298.9999999999909</v>
      </c>
      <c r="I18" s="263">
        <v>3377.0000000000005</v>
      </c>
      <c r="J18" s="263">
        <v>871.99999999999966</v>
      </c>
      <c r="K18" s="578">
        <v>221423.0000000009</v>
      </c>
      <c r="L18" s="1042"/>
      <c r="M18" s="960" t="s">
        <v>380</v>
      </c>
      <c r="N18" s="87"/>
      <c r="O18" s="87"/>
      <c r="U18" s="167" t="s">
        <v>394</v>
      </c>
      <c r="V18" s="167" t="s">
        <v>29</v>
      </c>
      <c r="W18" s="1" t="s">
        <v>3</v>
      </c>
      <c r="X18" s="1">
        <v>2.3478777752787452</v>
      </c>
    </row>
    <row r="19" spans="1:24" ht="15.75">
      <c r="A19" s="17"/>
      <c r="B19" s="17" t="s">
        <v>7</v>
      </c>
      <c r="C19" s="17" t="s">
        <v>377</v>
      </c>
      <c r="D19" s="263">
        <v>93</v>
      </c>
      <c r="E19" s="263">
        <v>180</v>
      </c>
      <c r="F19" s="263">
        <v>110</v>
      </c>
      <c r="G19" s="263">
        <v>21</v>
      </c>
      <c r="H19" s="263">
        <v>2</v>
      </c>
      <c r="I19" s="830" t="s">
        <v>57</v>
      </c>
      <c r="J19" s="263">
        <v>7</v>
      </c>
      <c r="K19" s="578">
        <v>413</v>
      </c>
      <c r="L19" s="1042">
        <v>2.2000000000000002</v>
      </c>
      <c r="M19" s="960" t="s">
        <v>378</v>
      </c>
      <c r="N19" s="960" t="s">
        <v>8</v>
      </c>
      <c r="O19" s="960" t="s">
        <v>8</v>
      </c>
      <c r="U19" s="167"/>
      <c r="V19" s="167"/>
      <c r="W19" s="1" t="s">
        <v>17</v>
      </c>
      <c r="X19" s="1">
        <v>2.3664608948523087</v>
      </c>
    </row>
    <row r="20" spans="1:24" ht="15.75">
      <c r="A20" s="17"/>
      <c r="B20" s="17"/>
      <c r="C20" s="17" t="s">
        <v>379</v>
      </c>
      <c r="D20" s="263">
        <v>338.00000000000006</v>
      </c>
      <c r="E20" s="263">
        <v>1180.9999999999993</v>
      </c>
      <c r="F20" s="263">
        <v>967.99999999999966</v>
      </c>
      <c r="G20" s="263">
        <v>203</v>
      </c>
      <c r="H20" s="263">
        <v>23</v>
      </c>
      <c r="I20" s="830" t="s">
        <v>57</v>
      </c>
      <c r="J20" s="263">
        <v>47</v>
      </c>
      <c r="K20" s="578">
        <v>2760.0000000000014</v>
      </c>
      <c r="L20" s="1042"/>
      <c r="M20" s="960" t="s">
        <v>380</v>
      </c>
      <c r="N20" s="87"/>
      <c r="O20" s="87"/>
      <c r="U20" s="167"/>
      <c r="V20" s="167"/>
      <c r="W20" s="1" t="s">
        <v>7</v>
      </c>
      <c r="X20" s="1">
        <v>2.5050505050505043</v>
      </c>
    </row>
    <row r="21" spans="1:24" ht="15.75">
      <c r="A21" s="17"/>
      <c r="B21" s="17" t="s">
        <v>30</v>
      </c>
      <c r="C21" s="17" t="s">
        <v>377</v>
      </c>
      <c r="D21" s="263">
        <v>1204</v>
      </c>
      <c r="E21" s="263">
        <v>2253</v>
      </c>
      <c r="F21" s="263">
        <v>1733</v>
      </c>
      <c r="G21" s="263">
        <v>587</v>
      </c>
      <c r="H21" s="263">
        <v>168</v>
      </c>
      <c r="I21" s="263">
        <v>90</v>
      </c>
      <c r="J21" s="263">
        <v>9</v>
      </c>
      <c r="K21" s="578">
        <v>6044</v>
      </c>
      <c r="L21" s="1042">
        <v>2.4</v>
      </c>
      <c r="M21" s="960" t="s">
        <v>378</v>
      </c>
      <c r="N21" s="960" t="s">
        <v>10</v>
      </c>
      <c r="O21" s="960" t="s">
        <v>10</v>
      </c>
      <c r="U21" s="167"/>
      <c r="V21" s="167"/>
      <c r="W21" s="1" t="s">
        <v>30</v>
      </c>
      <c r="X21" s="1">
        <v>2.3112694877505615</v>
      </c>
    </row>
    <row r="22" spans="1:24" ht="13.5" customHeight="1">
      <c r="A22" s="88"/>
      <c r="B22" s="88"/>
      <c r="C22" s="17" t="s">
        <v>379</v>
      </c>
      <c r="D22" s="263">
        <v>4219.0000000000009</v>
      </c>
      <c r="E22" s="263">
        <v>14272.000000000007</v>
      </c>
      <c r="F22" s="263">
        <v>13962</v>
      </c>
      <c r="G22" s="263">
        <v>5613.9999999999955</v>
      </c>
      <c r="H22" s="263">
        <v>1866.9999999999993</v>
      </c>
      <c r="I22" s="263">
        <v>1179.0000000000005</v>
      </c>
      <c r="J22" s="263">
        <v>59</v>
      </c>
      <c r="K22" s="578">
        <v>41172.000000000051</v>
      </c>
      <c r="L22" s="962"/>
      <c r="M22" s="960" t="s">
        <v>380</v>
      </c>
      <c r="N22" s="960"/>
      <c r="O22" s="960"/>
      <c r="U22" s="167" t="s">
        <v>396</v>
      </c>
      <c r="V22" s="167" t="s">
        <v>29</v>
      </c>
      <c r="W22" s="1" t="s">
        <v>3</v>
      </c>
      <c r="X22" s="1">
        <v>2.244879133355425</v>
      </c>
    </row>
    <row r="23" spans="1:24" ht="12.75" customHeight="1">
      <c r="A23" s="21" t="s">
        <v>392</v>
      </c>
      <c r="B23" s="1393" t="s">
        <v>59</v>
      </c>
      <c r="C23" s="1393" t="s">
        <v>377</v>
      </c>
      <c r="D23" s="578">
        <v>12824</v>
      </c>
      <c r="E23" s="578">
        <v>29459</v>
      </c>
      <c r="F23" s="578">
        <v>25792</v>
      </c>
      <c r="G23" s="578">
        <v>4946</v>
      </c>
      <c r="H23" s="578">
        <v>982</v>
      </c>
      <c r="I23" s="578">
        <v>448</v>
      </c>
      <c r="J23" s="578">
        <v>572</v>
      </c>
      <c r="K23" s="578">
        <v>75023</v>
      </c>
      <c r="L23" s="1039">
        <v>2.4</v>
      </c>
      <c r="M23" s="959" t="s">
        <v>378</v>
      </c>
      <c r="N23" s="646" t="s">
        <v>3</v>
      </c>
      <c r="O23" s="112" t="s">
        <v>492</v>
      </c>
      <c r="U23" s="167"/>
      <c r="V23" s="167"/>
      <c r="W23" s="1" t="s">
        <v>17</v>
      </c>
      <c r="X23" s="1">
        <v>2.2317108799813066</v>
      </c>
    </row>
    <row r="24" spans="1:24" ht="12.75" customHeight="1">
      <c r="A24" s="88"/>
      <c r="B24" s="88"/>
      <c r="C24" s="1393" t="s">
        <v>379</v>
      </c>
      <c r="D24" s="578">
        <v>49467.000000000022</v>
      </c>
      <c r="E24" s="578">
        <v>179155.99999999924</v>
      </c>
      <c r="F24" s="578">
        <v>188414.99999999857</v>
      </c>
      <c r="G24" s="578">
        <v>46467.000000000044</v>
      </c>
      <c r="H24" s="578">
        <v>11222.000000000016</v>
      </c>
      <c r="I24" s="578">
        <v>6440.0000000000027</v>
      </c>
      <c r="J24" s="578">
        <v>3461</v>
      </c>
      <c r="K24" s="578">
        <v>484628.00000000274</v>
      </c>
      <c r="L24" s="1040"/>
      <c r="M24" s="959" t="s">
        <v>380</v>
      </c>
      <c r="N24" s="646"/>
      <c r="O24" s="87"/>
      <c r="U24" s="167"/>
      <c r="V24" s="167"/>
      <c r="W24" s="1" t="s">
        <v>7</v>
      </c>
      <c r="X24" s="1">
        <v>2.1924603174603252</v>
      </c>
    </row>
    <row r="25" spans="1:24" ht="15.75">
      <c r="A25" s="17"/>
      <c r="B25" s="17" t="s">
        <v>60</v>
      </c>
      <c r="C25" s="17" t="s">
        <v>377</v>
      </c>
      <c r="D25" s="263">
        <v>11410</v>
      </c>
      <c r="E25" s="263">
        <v>26815</v>
      </c>
      <c r="F25" s="263">
        <v>23446</v>
      </c>
      <c r="G25" s="263">
        <v>4489</v>
      </c>
      <c r="H25" s="263">
        <v>885</v>
      </c>
      <c r="I25" s="263">
        <v>402</v>
      </c>
      <c r="J25" s="263">
        <v>550</v>
      </c>
      <c r="K25" s="578">
        <v>67997</v>
      </c>
      <c r="L25" s="1044">
        <v>2.4</v>
      </c>
      <c r="M25" s="960" t="s">
        <v>378</v>
      </c>
      <c r="N25" s="960" t="s">
        <v>6</v>
      </c>
      <c r="O25" s="960" t="s">
        <v>6</v>
      </c>
      <c r="U25" s="167"/>
      <c r="V25" s="167"/>
      <c r="W25" s="1" t="s">
        <v>30</v>
      </c>
      <c r="X25" s="1">
        <v>2.3502712477396006</v>
      </c>
    </row>
    <row r="26" spans="1:24" ht="12.75" customHeight="1">
      <c r="A26" s="17"/>
      <c r="B26" s="88"/>
      <c r="C26" s="17" t="s">
        <v>379</v>
      </c>
      <c r="D26" s="263">
        <v>44014.999999999935</v>
      </c>
      <c r="E26" s="263">
        <v>162400.00000000058</v>
      </c>
      <c r="F26" s="263">
        <v>170853.00000000029</v>
      </c>
      <c r="G26" s="263">
        <v>42020.999999999942</v>
      </c>
      <c r="H26" s="263">
        <v>10154</v>
      </c>
      <c r="I26" s="263">
        <v>5776.9999999999982</v>
      </c>
      <c r="J26" s="263">
        <v>3327.0000000000005</v>
      </c>
      <c r="K26" s="578">
        <v>438547.00000000244</v>
      </c>
      <c r="L26" s="1040"/>
      <c r="M26" s="960" t="s">
        <v>380</v>
      </c>
      <c r="N26" s="87"/>
      <c r="O26" s="87"/>
      <c r="U26" s="167" t="s">
        <v>398</v>
      </c>
      <c r="V26" s="167" t="s">
        <v>29</v>
      </c>
      <c r="W26" s="1" t="s">
        <v>3</v>
      </c>
      <c r="X26" s="1">
        <v>2.3469803559758269</v>
      </c>
    </row>
    <row r="27" spans="1:24" ht="15.75">
      <c r="A27" s="17"/>
      <c r="B27" s="17" t="s">
        <v>7</v>
      </c>
      <c r="C27" s="17" t="s">
        <v>377</v>
      </c>
      <c r="D27" s="263">
        <v>360</v>
      </c>
      <c r="E27" s="263">
        <v>609</v>
      </c>
      <c r="F27" s="263">
        <v>856</v>
      </c>
      <c r="G27" s="263">
        <v>84</v>
      </c>
      <c r="H27" s="263">
        <v>17</v>
      </c>
      <c r="I27" s="263">
        <v>10</v>
      </c>
      <c r="J27" s="263">
        <v>8</v>
      </c>
      <c r="K27" s="578">
        <v>1944</v>
      </c>
      <c r="L27" s="1044">
        <v>2.4</v>
      </c>
      <c r="M27" s="960" t="s">
        <v>378</v>
      </c>
      <c r="N27" s="960" t="s">
        <v>8</v>
      </c>
      <c r="O27" s="960" t="s">
        <v>8</v>
      </c>
      <c r="U27" s="167"/>
      <c r="V27" s="167"/>
      <c r="W27" s="1" t="s">
        <v>17</v>
      </c>
      <c r="X27" s="1">
        <v>2.3579813384167787</v>
      </c>
    </row>
    <row r="28" spans="1:24" ht="15.75">
      <c r="A28" s="17"/>
      <c r="B28" s="17"/>
      <c r="C28" s="17" t="s">
        <v>379</v>
      </c>
      <c r="D28" s="263">
        <v>1479</v>
      </c>
      <c r="E28" s="263">
        <v>3863.9999999999986</v>
      </c>
      <c r="F28" s="263">
        <v>5709.9999999999927</v>
      </c>
      <c r="G28" s="263">
        <v>839.99999999999966</v>
      </c>
      <c r="H28" s="263">
        <v>174.00000000000006</v>
      </c>
      <c r="I28" s="263">
        <v>130</v>
      </c>
      <c r="J28" s="263">
        <v>52</v>
      </c>
      <c r="K28" s="578">
        <v>12249.000000000002</v>
      </c>
      <c r="L28" s="1040"/>
      <c r="M28" s="960" t="s">
        <v>380</v>
      </c>
      <c r="N28" s="87"/>
      <c r="O28" s="87"/>
      <c r="U28" s="167"/>
      <c r="V28" s="167"/>
      <c r="W28" s="1" t="s">
        <v>7</v>
      </c>
      <c r="X28" s="1">
        <v>2.138477801268496</v>
      </c>
    </row>
    <row r="29" spans="1:24" ht="15.75">
      <c r="A29" s="17"/>
      <c r="B29" s="17" t="s">
        <v>30</v>
      </c>
      <c r="C29" s="17" t="s">
        <v>377</v>
      </c>
      <c r="D29" s="263">
        <v>1054</v>
      </c>
      <c r="E29" s="263">
        <v>2035</v>
      </c>
      <c r="F29" s="263">
        <v>1490</v>
      </c>
      <c r="G29" s="263">
        <v>373</v>
      </c>
      <c r="H29" s="263">
        <v>80</v>
      </c>
      <c r="I29" s="263">
        <v>36</v>
      </c>
      <c r="J29" s="263">
        <v>14</v>
      </c>
      <c r="K29" s="578">
        <v>5082</v>
      </c>
      <c r="L29" s="1044">
        <v>2.2999999999999998</v>
      </c>
      <c r="M29" s="960" t="s">
        <v>378</v>
      </c>
      <c r="N29" s="960" t="s">
        <v>10</v>
      </c>
      <c r="O29" s="960" t="s">
        <v>10</v>
      </c>
      <c r="U29" s="167"/>
      <c r="V29" s="167"/>
      <c r="W29" s="1" t="s">
        <v>30</v>
      </c>
      <c r="X29" s="1">
        <v>2.3426845899084365</v>
      </c>
    </row>
    <row r="30" spans="1:24" ht="15.75">
      <c r="A30" s="286"/>
      <c r="B30" s="286"/>
      <c r="C30" s="18" t="s">
        <v>379</v>
      </c>
      <c r="D30" s="663">
        <v>3973.0000000000032</v>
      </c>
      <c r="E30" s="663">
        <v>12892.000000000022</v>
      </c>
      <c r="F30" s="663">
        <v>11851.999999999989</v>
      </c>
      <c r="G30" s="663">
        <v>3605.9999999999955</v>
      </c>
      <c r="H30" s="663">
        <v>893.99999999999955</v>
      </c>
      <c r="I30" s="663">
        <v>533</v>
      </c>
      <c r="J30" s="663">
        <v>82</v>
      </c>
      <c r="K30" s="586">
        <v>33832.000000000058</v>
      </c>
      <c r="L30" s="963"/>
      <c r="M30" s="964" t="s">
        <v>380</v>
      </c>
      <c r="N30" s="964"/>
      <c r="O30" s="964"/>
      <c r="U30" s="961"/>
    </row>
    <row r="31" spans="1:24" ht="21" customHeight="1">
      <c r="A31" s="1444" t="s">
        <v>493</v>
      </c>
      <c r="B31" s="1444"/>
      <c r="C31" s="1444"/>
      <c r="D31" s="1444"/>
      <c r="E31" s="1444"/>
      <c r="F31" s="1444"/>
      <c r="G31" s="1444"/>
      <c r="H31" s="1444"/>
      <c r="I31" s="1444"/>
      <c r="J31" s="1444"/>
      <c r="K31" s="1444"/>
      <c r="L31" s="1444"/>
      <c r="M31" s="1444"/>
      <c r="N31" s="1444"/>
      <c r="O31" s="1444"/>
      <c r="U31" s="961"/>
    </row>
    <row r="32" spans="1:24" ht="29.25" customHeight="1">
      <c r="A32" s="1501" t="s">
        <v>692</v>
      </c>
      <c r="B32" s="1501"/>
      <c r="C32" s="1501"/>
      <c r="D32" s="1501"/>
      <c r="E32" s="1501"/>
      <c r="F32" s="1501"/>
      <c r="G32" s="1501"/>
      <c r="H32" s="1501"/>
      <c r="I32" s="1501"/>
      <c r="J32" s="1501"/>
      <c r="K32" s="1501"/>
      <c r="L32" s="1501"/>
      <c r="M32" s="1501"/>
      <c r="N32" s="1501"/>
      <c r="O32" s="1501"/>
      <c r="U32" s="961"/>
    </row>
    <row r="33" spans="1:22" ht="6" customHeight="1">
      <c r="U33" s="961"/>
      <c r="V33" s="1" t="s">
        <v>421</v>
      </c>
    </row>
    <row r="34" spans="1:22" ht="15.75" customHeight="1">
      <c r="A34" s="1486" t="s">
        <v>373</v>
      </c>
      <c r="B34" s="1489" t="s">
        <v>4</v>
      </c>
      <c r="C34" s="1492"/>
      <c r="D34" s="1420" t="s">
        <v>445</v>
      </c>
      <c r="E34" s="1421"/>
      <c r="F34" s="1421"/>
      <c r="G34" s="954"/>
      <c r="H34" s="955"/>
      <c r="I34" s="1005"/>
      <c r="J34" s="1003" t="s">
        <v>446</v>
      </c>
      <c r="K34" s="1495" t="s">
        <v>375</v>
      </c>
      <c r="L34" s="1454" t="s">
        <v>685</v>
      </c>
      <c r="M34" s="623"/>
      <c r="N34" s="1498" t="s">
        <v>235</v>
      </c>
      <c r="O34" s="1483" t="s">
        <v>376</v>
      </c>
      <c r="U34" s="961"/>
    </row>
    <row r="35" spans="1:22" ht="15.75">
      <c r="A35" s="1487"/>
      <c r="B35" s="1490"/>
      <c r="C35" s="1493"/>
      <c r="D35" s="1502" t="s">
        <v>271</v>
      </c>
      <c r="E35" s="1504" t="s">
        <v>0</v>
      </c>
      <c r="F35" s="1506">
        <v>3</v>
      </c>
      <c r="G35" s="1506">
        <v>4</v>
      </c>
      <c r="H35" s="1508" t="s">
        <v>299</v>
      </c>
      <c r="I35" s="1508" t="s">
        <v>1</v>
      </c>
      <c r="J35" s="10" t="s">
        <v>2</v>
      </c>
      <c r="K35" s="1496"/>
      <c r="L35" s="1455"/>
      <c r="M35" s="633"/>
      <c r="N35" s="1499"/>
      <c r="O35" s="1484"/>
      <c r="U35" s="961"/>
    </row>
    <row r="36" spans="1:22" ht="33.75">
      <c r="A36" s="1488"/>
      <c r="B36" s="1491"/>
      <c r="C36" s="1494"/>
      <c r="D36" s="1503"/>
      <c r="E36" s="1505"/>
      <c r="F36" s="1507"/>
      <c r="G36" s="1507"/>
      <c r="H36" s="1509"/>
      <c r="I36" s="1509"/>
      <c r="J36" s="956" t="s">
        <v>5</v>
      </c>
      <c r="K36" s="1497"/>
      <c r="L36" s="1391" t="s">
        <v>683</v>
      </c>
      <c r="M36" s="642"/>
      <c r="N36" s="1500"/>
      <c r="O36" s="1485"/>
      <c r="U36" s="961"/>
    </row>
    <row r="37" spans="1:22" ht="15.75">
      <c r="A37" s="21" t="s">
        <v>394</v>
      </c>
      <c r="B37" s="1393" t="s">
        <v>59</v>
      </c>
      <c r="C37" s="1004" t="s">
        <v>377</v>
      </c>
      <c r="D37" s="247">
        <v>7056</v>
      </c>
      <c r="E37" s="247">
        <v>10864</v>
      </c>
      <c r="F37" s="247">
        <v>9773</v>
      </c>
      <c r="G37" s="247">
        <v>2575</v>
      </c>
      <c r="H37" s="247">
        <v>606</v>
      </c>
      <c r="I37" s="247">
        <v>249</v>
      </c>
      <c r="J37" s="247">
        <v>217</v>
      </c>
      <c r="K37" s="247">
        <v>31340</v>
      </c>
      <c r="L37" s="1043">
        <v>2.2999999999999998</v>
      </c>
      <c r="M37" s="957" t="s">
        <v>378</v>
      </c>
      <c r="N37" s="366" t="s">
        <v>3</v>
      </c>
      <c r="O37" s="112" t="s">
        <v>395</v>
      </c>
      <c r="R37" s="167" t="s">
        <v>394</v>
      </c>
      <c r="S37" s="167" t="s">
        <v>29</v>
      </c>
      <c r="T37" s="1" t="s">
        <v>3</v>
      </c>
      <c r="U37" s="1">
        <v>2.3478777752787452</v>
      </c>
    </row>
    <row r="38" spans="1:22" ht="15.75">
      <c r="A38" s="88"/>
      <c r="B38" s="88"/>
      <c r="C38" s="1004" t="s">
        <v>379</v>
      </c>
      <c r="D38" s="247">
        <v>25660.999999999975</v>
      </c>
      <c r="E38" s="247">
        <v>65909</v>
      </c>
      <c r="F38" s="247">
        <v>74862.999999999898</v>
      </c>
      <c r="G38" s="247">
        <v>23433.999999999931</v>
      </c>
      <c r="H38" s="247">
        <v>6374.9999999999936</v>
      </c>
      <c r="I38" s="247">
        <v>3146.9999999999995</v>
      </c>
      <c r="J38" s="247">
        <v>1299.9999999999998</v>
      </c>
      <c r="K38" s="247">
        <v>200689.00000000084</v>
      </c>
      <c r="L38" s="1042"/>
      <c r="M38" s="959" t="s">
        <v>380</v>
      </c>
      <c r="N38" s="646"/>
      <c r="O38" s="87"/>
      <c r="R38" s="167"/>
      <c r="S38" s="167"/>
      <c r="T38" s="1" t="s">
        <v>17</v>
      </c>
      <c r="U38" s="1">
        <v>2.3664608948523087</v>
      </c>
    </row>
    <row r="39" spans="1:22" ht="15.75">
      <c r="A39" s="17"/>
      <c r="B39" s="17" t="s">
        <v>60</v>
      </c>
      <c r="C39" s="17" t="s">
        <v>377</v>
      </c>
      <c r="D39" s="246">
        <v>4305</v>
      </c>
      <c r="E39" s="246">
        <v>6731</v>
      </c>
      <c r="F39" s="246">
        <v>6424</v>
      </c>
      <c r="G39" s="246">
        <v>1605</v>
      </c>
      <c r="H39" s="246">
        <v>382</v>
      </c>
      <c r="I39" s="246">
        <v>154</v>
      </c>
      <c r="J39" s="246">
        <v>122</v>
      </c>
      <c r="K39" s="247">
        <v>19723</v>
      </c>
      <c r="L39" s="1042">
        <v>2.4</v>
      </c>
      <c r="M39" s="960" t="s">
        <v>378</v>
      </c>
      <c r="N39" s="960" t="s">
        <v>6</v>
      </c>
      <c r="O39" s="960" t="s">
        <v>6</v>
      </c>
      <c r="R39" s="167"/>
      <c r="S39" s="167"/>
      <c r="T39" s="1" t="s">
        <v>7</v>
      </c>
      <c r="U39" s="1">
        <v>2.5050505050505043</v>
      </c>
    </row>
    <row r="40" spans="1:22" ht="15.75">
      <c r="A40" s="17"/>
      <c r="B40" s="88"/>
      <c r="C40" s="17" t="s">
        <v>379</v>
      </c>
      <c r="D40" s="246">
        <v>15789.999999999982</v>
      </c>
      <c r="E40" s="246">
        <v>40588</v>
      </c>
      <c r="F40" s="246">
        <v>48527.000000000015</v>
      </c>
      <c r="G40" s="246">
        <v>14489.999999999987</v>
      </c>
      <c r="H40" s="246">
        <v>3924.0000000000023</v>
      </c>
      <c r="I40" s="246">
        <v>1886.9999999999998</v>
      </c>
      <c r="J40" s="246">
        <v>748.99999999999989</v>
      </c>
      <c r="K40" s="247">
        <v>125954.99999999978</v>
      </c>
      <c r="L40" s="1042"/>
      <c r="M40" s="960" t="s">
        <v>380</v>
      </c>
      <c r="N40" s="87"/>
      <c r="O40" s="87"/>
      <c r="P40" s="167"/>
      <c r="Q40" s="167"/>
      <c r="R40" s="167"/>
      <c r="S40" s="167"/>
      <c r="T40" s="1" t="s">
        <v>30</v>
      </c>
      <c r="U40" s="1">
        <v>2.3112694877505615</v>
      </c>
    </row>
    <row r="41" spans="1:22" ht="15.75">
      <c r="A41" s="17"/>
      <c r="B41" s="17" t="s">
        <v>7</v>
      </c>
      <c r="C41" s="17" t="s">
        <v>377</v>
      </c>
      <c r="D41" s="246">
        <v>56</v>
      </c>
      <c r="E41" s="246">
        <v>84</v>
      </c>
      <c r="F41" s="246">
        <v>125</v>
      </c>
      <c r="G41" s="246">
        <v>24</v>
      </c>
      <c r="H41" s="246">
        <v>5</v>
      </c>
      <c r="I41" s="246">
        <v>3</v>
      </c>
      <c r="J41" s="246">
        <v>13</v>
      </c>
      <c r="K41" s="247">
        <v>310</v>
      </c>
      <c r="L41" s="1042">
        <v>2.5</v>
      </c>
      <c r="M41" s="960" t="s">
        <v>378</v>
      </c>
      <c r="N41" s="960" t="s">
        <v>8</v>
      </c>
      <c r="O41" s="960" t="s">
        <v>8</v>
      </c>
      <c r="P41" s="167"/>
      <c r="Q41" s="167"/>
      <c r="R41" s="167" t="s">
        <v>396</v>
      </c>
      <c r="S41" s="167" t="s">
        <v>29</v>
      </c>
      <c r="T41" s="1" t="s">
        <v>3</v>
      </c>
      <c r="U41" s="1041">
        <v>2.244879133355425</v>
      </c>
    </row>
    <row r="42" spans="1:22" ht="15.75">
      <c r="A42" s="17"/>
      <c r="B42" s="17"/>
      <c r="C42" s="17" t="s">
        <v>379</v>
      </c>
      <c r="D42" s="246">
        <v>184.99999999999997</v>
      </c>
      <c r="E42" s="246">
        <v>531</v>
      </c>
      <c r="F42" s="246">
        <v>822</v>
      </c>
      <c r="G42" s="246">
        <v>205</v>
      </c>
      <c r="H42" s="246">
        <v>51</v>
      </c>
      <c r="I42" s="246">
        <v>34</v>
      </c>
      <c r="J42" s="246">
        <v>71.999999999999986</v>
      </c>
      <c r="K42" s="247">
        <v>1899.9999999999991</v>
      </c>
      <c r="L42" s="1042"/>
      <c r="M42" s="960" t="s">
        <v>380</v>
      </c>
      <c r="N42" s="87"/>
      <c r="O42" s="87"/>
      <c r="P42" s="167"/>
      <c r="Q42" s="167"/>
      <c r="R42" s="167"/>
      <c r="S42" s="167"/>
      <c r="T42" s="1" t="s">
        <v>17</v>
      </c>
      <c r="U42" s="1041">
        <v>2.2317108799813066</v>
      </c>
    </row>
    <row r="43" spans="1:22" ht="15.75">
      <c r="A43" s="17"/>
      <c r="B43" s="17" t="s">
        <v>30</v>
      </c>
      <c r="C43" s="17" t="s">
        <v>377</v>
      </c>
      <c r="D43" s="246">
        <v>2695</v>
      </c>
      <c r="E43" s="246">
        <v>4049</v>
      </c>
      <c r="F43" s="246">
        <v>3224</v>
      </c>
      <c r="G43" s="246">
        <v>946</v>
      </c>
      <c r="H43" s="246">
        <v>219</v>
      </c>
      <c r="I43" s="246">
        <v>92</v>
      </c>
      <c r="J43" s="246">
        <v>82</v>
      </c>
      <c r="K43" s="247">
        <v>11307</v>
      </c>
      <c r="L43" s="1042">
        <v>2.2999999999999998</v>
      </c>
      <c r="M43" s="960" t="s">
        <v>378</v>
      </c>
      <c r="N43" s="960" t="s">
        <v>10</v>
      </c>
      <c r="O43" s="960" t="s">
        <v>10</v>
      </c>
      <c r="P43" s="167"/>
      <c r="Q43" s="167"/>
      <c r="R43" s="167"/>
      <c r="S43" s="167"/>
      <c r="T43" s="1" t="s">
        <v>7</v>
      </c>
      <c r="U43" s="1041">
        <v>2.1924603174603252</v>
      </c>
    </row>
    <row r="44" spans="1:22" ht="15.75">
      <c r="A44" s="88"/>
      <c r="B44" s="88"/>
      <c r="C44" s="17" t="s">
        <v>379</v>
      </c>
      <c r="D44" s="246">
        <v>9685.9999999999909</v>
      </c>
      <c r="E44" s="246">
        <v>24790.000000000004</v>
      </c>
      <c r="F44" s="246">
        <v>25514.000000000033</v>
      </c>
      <c r="G44" s="246">
        <v>8739.0000000000109</v>
      </c>
      <c r="H44" s="246">
        <v>2399.9999999999991</v>
      </c>
      <c r="I44" s="246">
        <v>1226</v>
      </c>
      <c r="J44" s="246">
        <v>478.99999999999994</v>
      </c>
      <c r="K44" s="247">
        <v>72834.000000000058</v>
      </c>
      <c r="L44" s="1042"/>
      <c r="M44" s="960" t="s">
        <v>380</v>
      </c>
      <c r="N44" s="960"/>
      <c r="O44" s="960"/>
      <c r="P44" s="167"/>
      <c r="Q44" s="167"/>
      <c r="R44" s="167"/>
      <c r="S44" s="167"/>
      <c r="T44" s="1" t="s">
        <v>30</v>
      </c>
      <c r="U44" s="1041">
        <v>2.3502712477396006</v>
      </c>
    </row>
    <row r="45" spans="1:22" ht="15.75">
      <c r="A45" s="21" t="s">
        <v>396</v>
      </c>
      <c r="B45" s="1393" t="s">
        <v>59</v>
      </c>
      <c r="C45" s="1004" t="s">
        <v>377</v>
      </c>
      <c r="D45" s="247">
        <v>9463</v>
      </c>
      <c r="E45" s="247">
        <v>17401</v>
      </c>
      <c r="F45" s="247">
        <v>12104</v>
      </c>
      <c r="G45" s="247">
        <v>2548</v>
      </c>
      <c r="H45" s="247">
        <v>535</v>
      </c>
      <c r="I45" s="247">
        <v>227</v>
      </c>
      <c r="J45" s="247">
        <v>124</v>
      </c>
      <c r="K45" s="247">
        <v>42402</v>
      </c>
      <c r="L45" s="1043">
        <v>2.2000000000000002</v>
      </c>
      <c r="M45" s="959" t="s">
        <v>378</v>
      </c>
      <c r="N45" s="646" t="s">
        <v>3</v>
      </c>
      <c r="O45" s="112" t="s">
        <v>397</v>
      </c>
      <c r="P45" s="167"/>
      <c r="Q45" s="167"/>
      <c r="R45" s="167" t="s">
        <v>398</v>
      </c>
      <c r="S45" s="167" t="s">
        <v>29</v>
      </c>
      <c r="T45" s="1" t="s">
        <v>3</v>
      </c>
      <c r="U45" s="1">
        <v>2.3469803559758269</v>
      </c>
    </row>
    <row r="46" spans="1:22" ht="15.75">
      <c r="A46" s="88"/>
      <c r="B46" s="88"/>
      <c r="C46" s="1004" t="s">
        <v>379</v>
      </c>
      <c r="D46" s="247">
        <v>34222.999999999942</v>
      </c>
      <c r="E46" s="247">
        <v>106322.00000000013</v>
      </c>
      <c r="F46" s="247">
        <v>93021.999999999462</v>
      </c>
      <c r="G46" s="247">
        <v>23198.999999999975</v>
      </c>
      <c r="H46" s="247">
        <v>5552.9999999999973</v>
      </c>
      <c r="I46" s="247">
        <v>2884.0000000000005</v>
      </c>
      <c r="J46" s="247">
        <v>749.99999999999989</v>
      </c>
      <c r="K46" s="247">
        <v>265953.00000000029</v>
      </c>
      <c r="L46" s="1042"/>
      <c r="M46" s="959" t="s">
        <v>380</v>
      </c>
      <c r="N46" s="646"/>
      <c r="O46" s="87"/>
      <c r="P46" s="167"/>
      <c r="Q46" s="167"/>
      <c r="R46" s="167"/>
      <c r="S46" s="167"/>
      <c r="T46" s="1" t="s">
        <v>17</v>
      </c>
      <c r="U46" s="1">
        <v>2.3579813384167787</v>
      </c>
    </row>
    <row r="47" spans="1:22" ht="15.75">
      <c r="A47" s="17"/>
      <c r="B47" s="17" t="s">
        <v>60</v>
      </c>
      <c r="C47" s="17" t="s">
        <v>377</v>
      </c>
      <c r="D47" s="246">
        <v>7625</v>
      </c>
      <c r="E47" s="246">
        <v>14273</v>
      </c>
      <c r="F47" s="246">
        <v>9858</v>
      </c>
      <c r="G47" s="246">
        <v>1932</v>
      </c>
      <c r="H47" s="246">
        <v>392</v>
      </c>
      <c r="I47" s="246">
        <v>148</v>
      </c>
      <c r="J47" s="246">
        <v>105</v>
      </c>
      <c r="K47" s="247">
        <v>34333</v>
      </c>
      <c r="L47" s="1042">
        <v>2.2000000000000002</v>
      </c>
      <c r="M47" s="960" t="s">
        <v>378</v>
      </c>
      <c r="N47" s="960" t="s">
        <v>6</v>
      </c>
      <c r="O47" s="960" t="s">
        <v>6</v>
      </c>
      <c r="P47" s="167"/>
      <c r="Q47" s="167"/>
      <c r="R47" s="167"/>
      <c r="S47" s="167"/>
      <c r="T47" s="1" t="s">
        <v>7</v>
      </c>
      <c r="U47" s="1">
        <v>2.138477801268496</v>
      </c>
    </row>
    <row r="48" spans="1:22" ht="15.75">
      <c r="A48" s="17"/>
      <c r="B48" s="88"/>
      <c r="C48" s="17" t="s">
        <v>379</v>
      </c>
      <c r="D48" s="246">
        <v>27601.000000000025</v>
      </c>
      <c r="E48" s="246">
        <v>87159.000000000131</v>
      </c>
      <c r="F48" s="246">
        <v>75585.000000000015</v>
      </c>
      <c r="G48" s="246">
        <v>17321.000000000007</v>
      </c>
      <c r="H48" s="246">
        <v>3979</v>
      </c>
      <c r="I48" s="246">
        <v>1751</v>
      </c>
      <c r="J48" s="246">
        <v>659.99999999999966</v>
      </c>
      <c r="K48" s="247">
        <v>214055.99999999951</v>
      </c>
      <c r="L48" s="1042"/>
      <c r="M48" s="960" t="s">
        <v>380</v>
      </c>
      <c r="N48" s="87"/>
      <c r="O48" s="87"/>
      <c r="P48" s="167"/>
      <c r="Q48" s="167"/>
      <c r="R48" s="167"/>
      <c r="S48" s="167"/>
      <c r="T48" s="1" t="s">
        <v>30</v>
      </c>
      <c r="U48" s="1">
        <v>2.3426845899084365</v>
      </c>
    </row>
    <row r="49" spans="1:20" ht="15.75">
      <c r="A49" s="17"/>
      <c r="B49" s="17" t="s">
        <v>7</v>
      </c>
      <c r="C49" s="17" t="s">
        <v>377</v>
      </c>
      <c r="D49" s="246">
        <v>512</v>
      </c>
      <c r="E49" s="246">
        <v>1167</v>
      </c>
      <c r="F49" s="246">
        <v>716</v>
      </c>
      <c r="G49" s="246">
        <v>105</v>
      </c>
      <c r="H49" s="246">
        <v>11</v>
      </c>
      <c r="I49" s="246">
        <v>9</v>
      </c>
      <c r="J49" s="246">
        <v>6</v>
      </c>
      <c r="K49" s="247">
        <v>2526</v>
      </c>
      <c r="L49" s="1042">
        <v>2.2000000000000002</v>
      </c>
      <c r="M49" s="960" t="s">
        <v>378</v>
      </c>
      <c r="N49" s="960" t="s">
        <v>8</v>
      </c>
      <c r="O49" s="960" t="s">
        <v>8</v>
      </c>
      <c r="P49" s="167"/>
      <c r="Q49" s="167"/>
      <c r="R49" s="167"/>
      <c r="S49" s="167"/>
      <c r="T49" s="167"/>
    </row>
    <row r="50" spans="1:20" ht="15.75">
      <c r="A50" s="17"/>
      <c r="B50" s="17"/>
      <c r="C50" s="17" t="s">
        <v>379</v>
      </c>
      <c r="D50" s="246">
        <v>1850.9999999999998</v>
      </c>
      <c r="E50" s="246">
        <v>6772.0000000000018</v>
      </c>
      <c r="F50" s="246">
        <v>5224.0000000000055</v>
      </c>
      <c r="G50" s="246">
        <v>874.00000000000011</v>
      </c>
      <c r="H50" s="246">
        <v>95</v>
      </c>
      <c r="I50" s="246">
        <v>75</v>
      </c>
      <c r="J50" s="246">
        <v>44</v>
      </c>
      <c r="K50" s="247">
        <v>14935.000000000007</v>
      </c>
      <c r="L50" s="1043"/>
      <c r="M50" s="960" t="s">
        <v>380</v>
      </c>
      <c r="N50" s="87"/>
      <c r="O50" s="87"/>
      <c r="P50" s="167"/>
      <c r="Q50" s="167"/>
      <c r="R50" s="167"/>
      <c r="S50" s="167"/>
      <c r="T50" s="167"/>
    </row>
    <row r="51" spans="1:20" ht="15.75">
      <c r="A51" s="17"/>
      <c r="B51" s="17" t="s">
        <v>30</v>
      </c>
      <c r="C51" s="17" t="s">
        <v>377</v>
      </c>
      <c r="D51" s="263">
        <v>1326</v>
      </c>
      <c r="E51" s="263">
        <v>1961</v>
      </c>
      <c r="F51" s="263">
        <v>1530</v>
      </c>
      <c r="G51" s="263">
        <v>511</v>
      </c>
      <c r="H51" s="263">
        <v>132</v>
      </c>
      <c r="I51" s="263">
        <v>70</v>
      </c>
      <c r="J51" s="263">
        <v>13</v>
      </c>
      <c r="K51" s="578">
        <v>5543</v>
      </c>
      <c r="L51" s="1042">
        <v>2.4</v>
      </c>
      <c r="M51" s="960" t="s">
        <v>378</v>
      </c>
      <c r="N51" s="960" t="s">
        <v>10</v>
      </c>
      <c r="O51" s="960" t="s">
        <v>10</v>
      </c>
      <c r="P51" s="167"/>
      <c r="Q51" s="167"/>
      <c r="R51" s="167"/>
      <c r="S51" s="167"/>
      <c r="T51" s="167"/>
    </row>
    <row r="52" spans="1:20" ht="15.75">
      <c r="A52" s="88"/>
      <c r="B52" s="88"/>
      <c r="C52" s="17" t="s">
        <v>379</v>
      </c>
      <c r="D52" s="263">
        <v>4770.9999999999973</v>
      </c>
      <c r="E52" s="263">
        <v>12390.999999999996</v>
      </c>
      <c r="F52" s="263">
        <v>12213.000000000011</v>
      </c>
      <c r="G52" s="263">
        <v>5004.0000000000091</v>
      </c>
      <c r="H52" s="263">
        <v>1479</v>
      </c>
      <c r="I52" s="263">
        <v>1058</v>
      </c>
      <c r="J52" s="263">
        <v>46</v>
      </c>
      <c r="K52" s="578">
        <v>36962.000000000029</v>
      </c>
      <c r="L52" s="1042"/>
      <c r="M52" s="960" t="s">
        <v>380</v>
      </c>
      <c r="N52" s="960"/>
      <c r="O52" s="960"/>
      <c r="P52" s="167"/>
      <c r="Q52" s="167"/>
      <c r="R52" s="167"/>
    </row>
    <row r="53" spans="1:20" ht="15.75">
      <c r="A53" s="21" t="s">
        <v>398</v>
      </c>
      <c r="B53" s="1393" t="s">
        <v>59</v>
      </c>
      <c r="C53" s="1217" t="s">
        <v>377</v>
      </c>
      <c r="D53" s="578">
        <v>5571</v>
      </c>
      <c r="E53" s="578">
        <v>9640</v>
      </c>
      <c r="F53" s="578">
        <v>7989</v>
      </c>
      <c r="G53" s="578">
        <v>2153</v>
      </c>
      <c r="H53" s="578">
        <v>453</v>
      </c>
      <c r="I53" s="578">
        <v>207</v>
      </c>
      <c r="J53" s="578">
        <v>378</v>
      </c>
      <c r="K53" s="578">
        <v>26391</v>
      </c>
      <c r="L53" s="1043">
        <v>2.2999999999999998</v>
      </c>
      <c r="M53" s="959" t="s">
        <v>378</v>
      </c>
      <c r="N53" s="646" t="s">
        <v>3</v>
      </c>
      <c r="O53" s="112" t="s">
        <v>399</v>
      </c>
      <c r="P53" s="167"/>
      <c r="Q53" s="167"/>
      <c r="R53" s="167"/>
    </row>
    <row r="54" spans="1:20" ht="15.75">
      <c r="A54" s="88"/>
      <c r="B54" s="88"/>
      <c r="C54" s="1217" t="s">
        <v>379</v>
      </c>
      <c r="D54" s="578">
        <v>19589.999999999975</v>
      </c>
      <c r="E54" s="578">
        <v>58811.000000000284</v>
      </c>
      <c r="F54" s="578">
        <v>61488.999999999833</v>
      </c>
      <c r="G54" s="578">
        <v>20146.000000000015</v>
      </c>
      <c r="H54" s="578">
        <v>4995.9999999999982</v>
      </c>
      <c r="I54" s="578">
        <v>2829.9999999999991</v>
      </c>
      <c r="J54" s="578">
        <v>2762</v>
      </c>
      <c r="K54" s="578">
        <v>170624.00000000041</v>
      </c>
      <c r="L54" s="1042"/>
      <c r="M54" s="959" t="s">
        <v>380</v>
      </c>
      <c r="N54" s="646"/>
      <c r="O54" s="87"/>
      <c r="P54" s="167"/>
      <c r="Q54" s="167"/>
      <c r="R54" s="167"/>
    </row>
    <row r="55" spans="1:20" ht="15.75">
      <c r="A55" s="17"/>
      <c r="B55" s="17" t="s">
        <v>60</v>
      </c>
      <c r="C55" s="17" t="s">
        <v>377</v>
      </c>
      <c r="D55" s="263">
        <v>4101</v>
      </c>
      <c r="E55" s="263">
        <v>7371</v>
      </c>
      <c r="F55" s="263">
        <v>6367</v>
      </c>
      <c r="G55" s="263">
        <v>1636</v>
      </c>
      <c r="H55" s="263">
        <v>312</v>
      </c>
      <c r="I55" s="263">
        <v>147</v>
      </c>
      <c r="J55" s="263">
        <v>318</v>
      </c>
      <c r="K55" s="578">
        <v>20252</v>
      </c>
      <c r="L55" s="1042">
        <v>2.4</v>
      </c>
      <c r="M55" s="960" t="s">
        <v>378</v>
      </c>
      <c r="N55" s="960" t="s">
        <v>6</v>
      </c>
      <c r="O55" s="960" t="s">
        <v>6</v>
      </c>
      <c r="P55" s="167"/>
      <c r="Q55" s="167"/>
      <c r="R55" s="167"/>
    </row>
    <row r="56" spans="1:20" ht="15.75">
      <c r="A56" s="17"/>
      <c r="B56" s="88"/>
      <c r="C56" s="17" t="s">
        <v>379</v>
      </c>
      <c r="D56" s="263">
        <v>14464.000000000013</v>
      </c>
      <c r="E56" s="263">
        <v>44491.99999999984</v>
      </c>
      <c r="F56" s="263">
        <v>48531.000000000095</v>
      </c>
      <c r="G56" s="263">
        <v>15049.000000000005</v>
      </c>
      <c r="H56" s="263">
        <v>3438.9999999999995</v>
      </c>
      <c r="I56" s="263">
        <v>1900.0000000000007</v>
      </c>
      <c r="J56" s="263">
        <v>2289</v>
      </c>
      <c r="K56" s="578">
        <v>130164.00000000001</v>
      </c>
      <c r="L56" s="1042"/>
      <c r="M56" s="960" t="s">
        <v>380</v>
      </c>
      <c r="N56" s="87"/>
      <c r="O56" s="87"/>
      <c r="P56" s="167"/>
      <c r="Q56" s="167"/>
      <c r="R56" s="167"/>
    </row>
    <row r="57" spans="1:20" ht="15.75">
      <c r="A57" s="17"/>
      <c r="B57" s="17" t="s">
        <v>7</v>
      </c>
      <c r="C57" s="17" t="s">
        <v>377</v>
      </c>
      <c r="D57" s="263">
        <v>243</v>
      </c>
      <c r="E57" s="263">
        <v>425</v>
      </c>
      <c r="F57" s="263">
        <v>200</v>
      </c>
      <c r="G57" s="263">
        <v>63</v>
      </c>
      <c r="H57" s="263">
        <v>13</v>
      </c>
      <c r="I57" s="263">
        <v>2</v>
      </c>
      <c r="J57" s="263">
        <v>5</v>
      </c>
      <c r="K57" s="578">
        <v>951</v>
      </c>
      <c r="L57" s="1042">
        <v>2.1</v>
      </c>
      <c r="M57" s="960" t="s">
        <v>378</v>
      </c>
      <c r="N57" s="960" t="s">
        <v>8</v>
      </c>
      <c r="O57" s="960" t="s">
        <v>8</v>
      </c>
      <c r="P57" s="167"/>
      <c r="Q57" s="167"/>
      <c r="R57" s="167"/>
    </row>
    <row r="58" spans="1:20" ht="15.75">
      <c r="A58" s="17"/>
      <c r="B58" s="17"/>
      <c r="C58" s="17" t="s">
        <v>379</v>
      </c>
      <c r="D58" s="263">
        <v>856.99999999999989</v>
      </c>
      <c r="E58" s="263">
        <v>2708.0000000000018</v>
      </c>
      <c r="F58" s="263">
        <v>1712</v>
      </c>
      <c r="G58" s="263">
        <v>696.99999999999989</v>
      </c>
      <c r="H58" s="263">
        <v>173.99999999999997</v>
      </c>
      <c r="I58" s="263">
        <v>35</v>
      </c>
      <c r="J58" s="263">
        <v>29</v>
      </c>
      <c r="K58" s="578">
        <v>6212.0000000000009</v>
      </c>
      <c r="L58" s="1042"/>
      <c r="M58" s="960" t="s">
        <v>380</v>
      </c>
      <c r="N58" s="87"/>
      <c r="O58" s="87"/>
      <c r="P58" s="167"/>
      <c r="Q58" s="167"/>
      <c r="R58" s="167"/>
    </row>
    <row r="59" spans="1:20" ht="15.75">
      <c r="A59" s="17"/>
      <c r="B59" s="17" t="s">
        <v>30</v>
      </c>
      <c r="C59" s="17" t="s">
        <v>377</v>
      </c>
      <c r="D59" s="263">
        <v>1227</v>
      </c>
      <c r="E59" s="263">
        <v>1844</v>
      </c>
      <c r="F59" s="263">
        <v>1422</v>
      </c>
      <c r="G59" s="263">
        <v>454</v>
      </c>
      <c r="H59" s="263">
        <v>128</v>
      </c>
      <c r="I59" s="263">
        <v>58</v>
      </c>
      <c r="J59" s="263">
        <v>55</v>
      </c>
      <c r="K59" s="578">
        <v>5188</v>
      </c>
      <c r="L59" s="1042">
        <v>2.2999999999999998</v>
      </c>
      <c r="M59" s="960" t="s">
        <v>378</v>
      </c>
      <c r="N59" s="960" t="s">
        <v>10</v>
      </c>
      <c r="O59" s="960" t="s">
        <v>10</v>
      </c>
      <c r="P59" s="167"/>
      <c r="Q59" s="167"/>
      <c r="R59" s="167"/>
    </row>
    <row r="60" spans="1:20" ht="15.75">
      <c r="A60" s="1269"/>
      <c r="B60" s="1269"/>
      <c r="C60" s="18" t="s">
        <v>379</v>
      </c>
      <c r="D60" s="663">
        <v>4268.9999999999991</v>
      </c>
      <c r="E60" s="663">
        <v>11611.00000000002</v>
      </c>
      <c r="F60" s="663">
        <v>11245.999999999996</v>
      </c>
      <c r="G60" s="663">
        <v>4399.9999999999991</v>
      </c>
      <c r="H60" s="663">
        <v>1383.0000000000002</v>
      </c>
      <c r="I60" s="663">
        <v>894.99999999999989</v>
      </c>
      <c r="J60" s="663">
        <v>444</v>
      </c>
      <c r="K60" s="586">
        <v>34248.000000000015</v>
      </c>
      <c r="L60" s="1242"/>
      <c r="M60" s="964" t="s">
        <v>380</v>
      </c>
      <c r="N60" s="964"/>
      <c r="O60" s="964"/>
      <c r="P60" s="167"/>
      <c r="Q60" s="167"/>
      <c r="R60" s="167"/>
    </row>
    <row r="61" spans="1:20" ht="15.75">
      <c r="E61" s="167"/>
      <c r="F61" s="167"/>
      <c r="G61" s="98"/>
      <c r="H61" s="1030"/>
      <c r="I61" s="98"/>
      <c r="J61" s="98"/>
      <c r="K61" s="98"/>
      <c r="L61" s="98"/>
      <c r="M61" s="98"/>
      <c r="N61" s="98"/>
      <c r="O61" s="98"/>
      <c r="P61" s="167"/>
      <c r="Q61" s="167"/>
      <c r="R61" s="167"/>
    </row>
    <row r="62" spans="1:20">
      <c r="E62" s="167"/>
      <c r="F62" s="167"/>
      <c r="G62" s="98"/>
      <c r="H62" s="98"/>
      <c r="I62" s="98"/>
      <c r="J62" s="98"/>
      <c r="K62" s="98"/>
      <c r="L62" s="98"/>
      <c r="M62" s="98"/>
      <c r="N62" s="98"/>
      <c r="O62" s="98"/>
      <c r="P62" s="167"/>
      <c r="Q62" s="167"/>
      <c r="R62" s="167"/>
    </row>
    <row r="63" spans="1:20">
      <c r="A63" s="1" t="s">
        <v>25</v>
      </c>
      <c r="C63" s="1" t="s">
        <v>25</v>
      </c>
      <c r="D63" s="1" t="s">
        <v>25</v>
      </c>
      <c r="E63" s="167" t="s">
        <v>25</v>
      </c>
      <c r="F63" s="167" t="s">
        <v>25</v>
      </c>
      <c r="G63" s="98" t="s">
        <v>497</v>
      </c>
      <c r="H63" s="98"/>
      <c r="I63" s="98"/>
      <c r="J63" s="98"/>
      <c r="K63" s="98"/>
      <c r="L63" s="98"/>
      <c r="M63" s="98"/>
      <c r="N63" s="98"/>
      <c r="O63" s="98"/>
      <c r="P63" s="167"/>
      <c r="Q63" s="167"/>
      <c r="R63" s="167"/>
    </row>
    <row r="64" spans="1:20">
      <c r="E64" s="167"/>
      <c r="F64" s="167"/>
      <c r="G64" s="98">
        <v>1</v>
      </c>
      <c r="H64" s="98">
        <v>2</v>
      </c>
      <c r="I64" s="98">
        <v>3</v>
      </c>
      <c r="J64" s="98">
        <v>4</v>
      </c>
      <c r="K64" s="98">
        <v>5</v>
      </c>
      <c r="L64" s="98">
        <v>6</v>
      </c>
      <c r="M64" s="98">
        <v>9</v>
      </c>
      <c r="N64" s="98"/>
      <c r="O64" s="98" t="s">
        <v>3</v>
      </c>
      <c r="P64" s="167"/>
      <c r="Q64" s="167"/>
      <c r="R64" s="167"/>
    </row>
    <row r="65" spans="1:20">
      <c r="E65" s="167"/>
      <c r="F65" s="167"/>
      <c r="G65" s="99" t="s">
        <v>268</v>
      </c>
      <c r="H65" s="99" t="s">
        <v>268</v>
      </c>
      <c r="I65" s="99" t="s">
        <v>268</v>
      </c>
      <c r="J65" s="99" t="s">
        <v>268</v>
      </c>
      <c r="K65" s="99" t="s">
        <v>268</v>
      </c>
      <c r="L65" s="99" t="s">
        <v>268</v>
      </c>
      <c r="M65" s="99" t="s">
        <v>268</v>
      </c>
      <c r="N65" s="99"/>
      <c r="O65" s="99" t="s">
        <v>268</v>
      </c>
      <c r="P65" s="167"/>
      <c r="Q65" s="167"/>
      <c r="R65" s="167"/>
    </row>
    <row r="66" spans="1:20">
      <c r="A66" s="1" t="s">
        <v>420</v>
      </c>
      <c r="C66" s="1" t="s">
        <v>3</v>
      </c>
      <c r="D66" s="1" t="s">
        <v>29</v>
      </c>
      <c r="E66" s="167" t="s">
        <v>3</v>
      </c>
      <c r="F66" s="167" t="s">
        <v>400</v>
      </c>
      <c r="G66" s="99">
        <v>41447</v>
      </c>
      <c r="H66" s="99">
        <v>81549</v>
      </c>
      <c r="I66" s="99">
        <v>69702</v>
      </c>
      <c r="J66" s="99">
        <v>15822</v>
      </c>
      <c r="K66" s="99">
        <v>3329</v>
      </c>
      <c r="L66" s="99">
        <v>1469</v>
      </c>
      <c r="M66" s="99">
        <v>1442</v>
      </c>
      <c r="N66" s="99"/>
      <c r="O66" s="99">
        <v>214760</v>
      </c>
      <c r="P66" s="167"/>
      <c r="Q66" s="167"/>
      <c r="R66" s="167"/>
    </row>
    <row r="67" spans="1:20">
      <c r="E67" s="167"/>
      <c r="F67" s="167" t="s">
        <v>266</v>
      </c>
      <c r="G67" s="98">
        <v>152475.99999999997</v>
      </c>
      <c r="H67" s="98">
        <v>497398.00000000384</v>
      </c>
      <c r="I67" s="98">
        <v>525507.99999999907</v>
      </c>
      <c r="J67" s="98">
        <v>146423.99999999945</v>
      </c>
      <c r="K67" s="98">
        <v>36335.000000000051</v>
      </c>
      <c r="L67" s="98">
        <v>19857.000000000007</v>
      </c>
      <c r="M67" s="98">
        <v>9251.0000000000036</v>
      </c>
      <c r="N67" s="98"/>
      <c r="O67" s="98">
        <v>1387249.0000000023</v>
      </c>
      <c r="P67" s="167"/>
      <c r="Q67" s="167"/>
      <c r="R67" s="167"/>
    </row>
    <row r="68" spans="1:20">
      <c r="E68" s="167" t="s">
        <v>17</v>
      </c>
      <c r="F68" s="167" t="s">
        <v>400</v>
      </c>
      <c r="G68" s="98">
        <v>32677</v>
      </c>
      <c r="H68" s="98">
        <v>66942</v>
      </c>
      <c r="I68" s="98">
        <v>58296</v>
      </c>
      <c r="J68" s="98">
        <v>12654</v>
      </c>
      <c r="K68" s="98">
        <v>2554</v>
      </c>
      <c r="L68" s="98">
        <v>1099</v>
      </c>
      <c r="M68" s="98">
        <v>1230</v>
      </c>
      <c r="N68" s="98"/>
      <c r="O68" s="98">
        <v>175452</v>
      </c>
      <c r="P68" s="167"/>
      <c r="Q68" s="167"/>
      <c r="R68" s="167"/>
    </row>
    <row r="69" spans="1:20">
      <c r="E69" s="167"/>
      <c r="F69" s="167" t="s">
        <v>266</v>
      </c>
      <c r="G69" s="98">
        <v>120848.00000000025</v>
      </c>
      <c r="H69" s="98">
        <v>406386.00000000262</v>
      </c>
      <c r="I69" s="98">
        <v>436285.00000000064</v>
      </c>
      <c r="J69" s="98">
        <v>116242.00000000071</v>
      </c>
      <c r="K69" s="98">
        <v>27795.000000000007</v>
      </c>
      <c r="L69" s="98">
        <v>14692.000000000018</v>
      </c>
      <c r="M69" s="98">
        <v>7897.0000000000009</v>
      </c>
      <c r="N69" s="98"/>
      <c r="O69" s="98">
        <v>1130145.0000000112</v>
      </c>
      <c r="P69" s="167"/>
      <c r="Q69" s="167"/>
      <c r="R69" s="167"/>
    </row>
    <row r="70" spans="1:20">
      <c r="E70" s="167" t="s">
        <v>7</v>
      </c>
      <c r="F70" s="167" t="s">
        <v>400</v>
      </c>
      <c r="G70" s="98">
        <v>1264</v>
      </c>
      <c r="H70" s="98">
        <v>2465</v>
      </c>
      <c r="I70" s="98">
        <v>2007</v>
      </c>
      <c r="J70" s="98">
        <v>297</v>
      </c>
      <c r="K70" s="98">
        <v>48</v>
      </c>
      <c r="L70" s="98">
        <v>24</v>
      </c>
      <c r="M70" s="98">
        <v>39</v>
      </c>
      <c r="N70" s="98"/>
      <c r="O70" s="98">
        <v>6144</v>
      </c>
      <c r="P70" s="167"/>
      <c r="Q70" s="167"/>
      <c r="R70" s="167"/>
    </row>
    <row r="71" spans="1:20">
      <c r="E71" s="167"/>
      <c r="F71" s="167" t="s">
        <v>266</v>
      </c>
      <c r="G71" s="167">
        <v>4710.0000000000036</v>
      </c>
      <c r="H71" s="167">
        <v>15056.000000000005</v>
      </c>
      <c r="I71" s="167">
        <v>14435.999999999998</v>
      </c>
      <c r="J71" s="167">
        <v>2818.9999999999977</v>
      </c>
      <c r="K71" s="167">
        <v>517</v>
      </c>
      <c r="L71" s="167">
        <v>274</v>
      </c>
      <c r="M71" s="167">
        <v>244.00000000000003</v>
      </c>
      <c r="N71" s="167"/>
      <c r="O71" s="167">
        <v>38055.99999999992</v>
      </c>
      <c r="P71" s="167"/>
      <c r="Q71" s="167"/>
      <c r="R71" s="167"/>
    </row>
    <row r="72" spans="1:20">
      <c r="E72" s="167" t="s">
        <v>30</v>
      </c>
      <c r="F72" s="167" t="s">
        <v>400</v>
      </c>
      <c r="G72" s="167">
        <v>7506</v>
      </c>
      <c r="H72" s="167">
        <v>12142</v>
      </c>
      <c r="I72" s="167">
        <v>9399</v>
      </c>
      <c r="J72" s="167">
        <v>2871</v>
      </c>
      <c r="K72" s="167">
        <v>727</v>
      </c>
      <c r="L72" s="167">
        <v>346</v>
      </c>
      <c r="M72" s="167">
        <v>173</v>
      </c>
      <c r="N72" s="167"/>
      <c r="O72" s="167">
        <v>33164</v>
      </c>
      <c r="P72" s="167"/>
      <c r="Q72" s="167"/>
      <c r="R72" s="167"/>
      <c r="S72" s="167"/>
      <c r="T72" s="167"/>
    </row>
    <row r="73" spans="1:20">
      <c r="E73" s="167"/>
      <c r="F73" s="167" t="s">
        <v>266</v>
      </c>
      <c r="G73" s="167">
        <v>26917.999999999978</v>
      </c>
      <c r="H73" s="167">
        <v>75955.999999999622</v>
      </c>
      <c r="I73" s="167">
        <v>74787</v>
      </c>
      <c r="J73" s="167">
        <v>27363.000000000036</v>
      </c>
      <c r="K73" s="167">
        <v>8022.9999999999936</v>
      </c>
      <c r="L73" s="167">
        <v>4891</v>
      </c>
      <c r="M73" s="167">
        <v>1110.0000000000002</v>
      </c>
      <c r="N73" s="167"/>
      <c r="O73" s="167">
        <v>219047.99999999898</v>
      </c>
      <c r="P73" s="167"/>
      <c r="Q73" s="167"/>
      <c r="R73" s="167"/>
      <c r="S73" s="167"/>
      <c r="T73" s="167"/>
    </row>
    <row r="74" spans="1:20">
      <c r="C74" s="1" t="s">
        <v>390</v>
      </c>
      <c r="D74" s="1" t="s">
        <v>29</v>
      </c>
      <c r="E74" s="1" t="s">
        <v>3</v>
      </c>
      <c r="F74" s="1" t="s">
        <v>400</v>
      </c>
      <c r="G74" s="1">
        <v>6533</v>
      </c>
      <c r="H74" s="1">
        <v>14185</v>
      </c>
      <c r="I74" s="1">
        <v>14044</v>
      </c>
      <c r="J74" s="1">
        <v>3600</v>
      </c>
      <c r="K74" s="1">
        <v>753</v>
      </c>
      <c r="L74" s="1">
        <v>338</v>
      </c>
      <c r="M74" s="1">
        <v>151</v>
      </c>
      <c r="O74" s="1">
        <v>39604</v>
      </c>
    </row>
    <row r="75" spans="1:20">
      <c r="F75" s="1" t="s">
        <v>266</v>
      </c>
      <c r="G75" s="1">
        <v>23535.000000000022</v>
      </c>
      <c r="H75" s="1">
        <v>87200.000000000102</v>
      </c>
      <c r="I75" s="1">
        <v>107718.99999999971</v>
      </c>
      <c r="J75" s="1">
        <v>33178.000000000015</v>
      </c>
      <c r="K75" s="1">
        <v>8189.0000000000082</v>
      </c>
      <c r="L75" s="1">
        <v>4556.0000000000009</v>
      </c>
      <c r="M75" s="1">
        <v>978.00000000000011</v>
      </c>
      <c r="O75" s="1">
        <v>265354.99999999959</v>
      </c>
    </row>
    <row r="76" spans="1:20">
      <c r="E76" s="1" t="s">
        <v>17</v>
      </c>
      <c r="F76" s="1" t="s">
        <v>400</v>
      </c>
      <c r="G76" s="1">
        <v>5236</v>
      </c>
      <c r="H76" s="1">
        <v>11752</v>
      </c>
      <c r="I76" s="1">
        <v>12201</v>
      </c>
      <c r="J76" s="1">
        <v>2992</v>
      </c>
      <c r="K76" s="1">
        <v>583</v>
      </c>
      <c r="L76" s="1">
        <v>248</v>
      </c>
      <c r="M76" s="1">
        <v>135</v>
      </c>
      <c r="O76" s="1">
        <v>33147</v>
      </c>
    </row>
    <row r="77" spans="1:20">
      <c r="F77" s="1" t="s">
        <v>266</v>
      </c>
      <c r="G77" s="1">
        <v>18978.000000000033</v>
      </c>
      <c r="H77" s="1">
        <v>71746.999999999898</v>
      </c>
      <c r="I77" s="1">
        <v>92788.999999999869</v>
      </c>
      <c r="J77" s="1">
        <v>27361.000000000015</v>
      </c>
      <c r="K77" s="1">
        <v>6298.9999999999909</v>
      </c>
      <c r="L77" s="1">
        <v>3377.0000000000005</v>
      </c>
      <c r="M77" s="1">
        <v>871.99999999999966</v>
      </c>
      <c r="O77" s="1">
        <v>221423.0000000009</v>
      </c>
    </row>
    <row r="78" spans="1:20">
      <c r="E78" s="1" t="s">
        <v>7</v>
      </c>
      <c r="F78" s="1" t="s">
        <v>400</v>
      </c>
      <c r="G78" s="1">
        <v>93</v>
      </c>
      <c r="H78" s="1">
        <v>180</v>
      </c>
      <c r="I78" s="1">
        <v>110</v>
      </c>
      <c r="J78" s="1">
        <v>21</v>
      </c>
      <c r="K78" s="1">
        <v>2</v>
      </c>
      <c r="L78" s="1" t="s">
        <v>421</v>
      </c>
      <c r="M78" s="1">
        <v>7</v>
      </c>
      <c r="O78" s="1">
        <v>413</v>
      </c>
    </row>
    <row r="79" spans="1:20">
      <c r="F79" s="1" t="s">
        <v>266</v>
      </c>
      <c r="G79" s="1">
        <v>338.00000000000006</v>
      </c>
      <c r="H79" s="1">
        <v>1180.9999999999993</v>
      </c>
      <c r="I79" s="1">
        <v>967.99999999999966</v>
      </c>
      <c r="J79" s="1">
        <v>203</v>
      </c>
      <c r="K79" s="1">
        <v>23</v>
      </c>
      <c r="L79" s="1" t="s">
        <v>421</v>
      </c>
      <c r="M79" s="1">
        <v>47</v>
      </c>
      <c r="O79" s="1">
        <v>2760.0000000000014</v>
      </c>
    </row>
    <row r="80" spans="1:20">
      <c r="E80" s="1" t="s">
        <v>30</v>
      </c>
      <c r="F80" s="1" t="s">
        <v>400</v>
      </c>
      <c r="G80" s="1">
        <v>1204</v>
      </c>
      <c r="H80" s="1">
        <v>2253</v>
      </c>
      <c r="I80" s="1">
        <v>1733</v>
      </c>
      <c r="J80" s="1">
        <v>587</v>
      </c>
      <c r="K80" s="1">
        <v>168</v>
      </c>
      <c r="L80" s="1">
        <v>90</v>
      </c>
      <c r="M80" s="1">
        <v>9</v>
      </c>
      <c r="O80" s="1">
        <v>6044</v>
      </c>
    </row>
    <row r="81" spans="3:15">
      <c r="F81" s="1" t="s">
        <v>266</v>
      </c>
      <c r="G81" s="1">
        <v>4219.0000000000009</v>
      </c>
      <c r="H81" s="1">
        <v>14272.000000000007</v>
      </c>
      <c r="I81" s="1">
        <v>13962</v>
      </c>
      <c r="J81" s="1">
        <v>5613.9999999999955</v>
      </c>
      <c r="K81" s="1">
        <v>1866.9999999999993</v>
      </c>
      <c r="L81" s="1">
        <v>1179.0000000000005</v>
      </c>
      <c r="M81" s="1">
        <v>59</v>
      </c>
      <c r="O81" s="1">
        <v>41172.000000000051</v>
      </c>
    </row>
    <row r="82" spans="3:15">
      <c r="C82" s="1" t="s">
        <v>392</v>
      </c>
      <c r="D82" s="1" t="s">
        <v>29</v>
      </c>
      <c r="E82" s="1" t="s">
        <v>3</v>
      </c>
      <c r="F82" s="1" t="s">
        <v>400</v>
      </c>
      <c r="G82" s="1">
        <v>12824</v>
      </c>
      <c r="H82" s="1">
        <v>29459</v>
      </c>
      <c r="I82" s="1">
        <v>25792</v>
      </c>
      <c r="J82" s="1">
        <v>4946</v>
      </c>
      <c r="K82" s="1">
        <v>982</v>
      </c>
      <c r="L82" s="1">
        <v>448</v>
      </c>
      <c r="M82" s="1">
        <v>572</v>
      </c>
      <c r="O82" s="1">
        <v>75023</v>
      </c>
    </row>
    <row r="83" spans="3:15">
      <c r="F83" s="1" t="s">
        <v>266</v>
      </c>
      <c r="G83" s="1">
        <v>49467.000000000022</v>
      </c>
      <c r="H83" s="1">
        <v>179155.99999999924</v>
      </c>
      <c r="I83" s="1">
        <v>188414.99999999857</v>
      </c>
      <c r="J83" s="1">
        <v>46467.000000000044</v>
      </c>
      <c r="K83" s="1">
        <v>11222.000000000016</v>
      </c>
      <c r="L83" s="1">
        <v>6440.0000000000027</v>
      </c>
      <c r="M83" s="1">
        <v>3461</v>
      </c>
      <c r="O83" s="1">
        <v>484628.00000000274</v>
      </c>
    </row>
    <row r="84" spans="3:15">
      <c r="E84" s="1" t="s">
        <v>17</v>
      </c>
      <c r="F84" s="1" t="s">
        <v>400</v>
      </c>
      <c r="G84" s="1">
        <v>11410</v>
      </c>
      <c r="H84" s="1">
        <v>26815</v>
      </c>
      <c r="I84" s="1">
        <v>23446</v>
      </c>
      <c r="J84" s="1">
        <v>4489</v>
      </c>
      <c r="K84" s="1">
        <v>885</v>
      </c>
      <c r="L84" s="1">
        <v>402</v>
      </c>
      <c r="M84" s="1">
        <v>550</v>
      </c>
      <c r="O84" s="1">
        <v>67997</v>
      </c>
    </row>
    <row r="85" spans="3:15">
      <c r="F85" s="1" t="s">
        <v>266</v>
      </c>
      <c r="G85" s="1">
        <v>44014.999999999935</v>
      </c>
      <c r="H85" s="1">
        <v>162400.00000000058</v>
      </c>
      <c r="I85" s="1">
        <v>170853.00000000029</v>
      </c>
      <c r="J85" s="1">
        <v>42020.999999999942</v>
      </c>
      <c r="K85" s="1">
        <v>10154</v>
      </c>
      <c r="L85" s="1">
        <v>5776.9999999999982</v>
      </c>
      <c r="M85" s="1">
        <v>3327.0000000000005</v>
      </c>
      <c r="O85" s="1">
        <v>438547.00000000244</v>
      </c>
    </row>
    <row r="86" spans="3:15">
      <c r="E86" s="1" t="s">
        <v>7</v>
      </c>
      <c r="F86" s="1" t="s">
        <v>400</v>
      </c>
      <c r="G86" s="1">
        <v>360</v>
      </c>
      <c r="H86" s="1">
        <v>609</v>
      </c>
      <c r="I86" s="1">
        <v>856</v>
      </c>
      <c r="J86" s="1">
        <v>84</v>
      </c>
      <c r="K86" s="1">
        <v>17</v>
      </c>
      <c r="L86" s="1">
        <v>10</v>
      </c>
      <c r="M86" s="1">
        <v>8</v>
      </c>
      <c r="O86" s="1">
        <v>1944</v>
      </c>
    </row>
    <row r="87" spans="3:15">
      <c r="F87" s="1" t="s">
        <v>266</v>
      </c>
      <c r="G87" s="1">
        <v>1479</v>
      </c>
      <c r="H87" s="1">
        <v>3863.9999999999986</v>
      </c>
      <c r="I87" s="1">
        <v>5709.9999999999927</v>
      </c>
      <c r="J87" s="1">
        <v>839.99999999999966</v>
      </c>
      <c r="K87" s="1">
        <v>174.00000000000006</v>
      </c>
      <c r="L87" s="1">
        <v>130</v>
      </c>
      <c r="M87" s="1">
        <v>52</v>
      </c>
      <c r="O87" s="1">
        <v>12249.000000000002</v>
      </c>
    </row>
    <row r="88" spans="3:15">
      <c r="E88" s="1" t="s">
        <v>30</v>
      </c>
      <c r="F88" s="1" t="s">
        <v>400</v>
      </c>
      <c r="G88" s="1">
        <v>1054</v>
      </c>
      <c r="H88" s="1">
        <v>2035</v>
      </c>
      <c r="I88" s="1">
        <v>1490</v>
      </c>
      <c r="J88" s="1">
        <v>373</v>
      </c>
      <c r="K88" s="1">
        <v>80</v>
      </c>
      <c r="L88" s="1">
        <v>36</v>
      </c>
      <c r="M88" s="1">
        <v>14</v>
      </c>
      <c r="O88" s="1">
        <v>5082</v>
      </c>
    </row>
    <row r="89" spans="3:15">
      <c r="F89" s="1" t="s">
        <v>266</v>
      </c>
      <c r="G89" s="1">
        <v>3973.0000000000032</v>
      </c>
      <c r="H89" s="1">
        <v>12892.000000000022</v>
      </c>
      <c r="I89" s="1">
        <v>11851.999999999989</v>
      </c>
      <c r="J89" s="1">
        <v>3605.9999999999955</v>
      </c>
      <c r="K89" s="1">
        <v>893.99999999999955</v>
      </c>
      <c r="L89" s="1">
        <v>533</v>
      </c>
      <c r="M89" s="1">
        <v>82</v>
      </c>
      <c r="O89" s="1">
        <v>33832.000000000058</v>
      </c>
    </row>
    <row r="90" spans="3:15">
      <c r="C90" s="1" t="s">
        <v>394</v>
      </c>
      <c r="D90" s="1" t="s">
        <v>29</v>
      </c>
      <c r="E90" s="1" t="s">
        <v>3</v>
      </c>
      <c r="F90" s="1" t="s">
        <v>400</v>
      </c>
      <c r="G90" s="1">
        <v>7056</v>
      </c>
      <c r="H90" s="1">
        <v>10864</v>
      </c>
      <c r="I90" s="1">
        <v>9773</v>
      </c>
      <c r="J90" s="1">
        <v>2575</v>
      </c>
      <c r="K90" s="1">
        <v>606</v>
      </c>
      <c r="L90" s="1">
        <v>249</v>
      </c>
      <c r="M90" s="1">
        <v>217</v>
      </c>
      <c r="O90" s="1">
        <v>31340</v>
      </c>
    </row>
    <row r="91" spans="3:15">
      <c r="F91" s="1" t="s">
        <v>266</v>
      </c>
      <c r="G91" s="1">
        <v>25660.999999999975</v>
      </c>
      <c r="H91" s="1">
        <v>65909</v>
      </c>
      <c r="I91" s="1">
        <v>74862.999999999898</v>
      </c>
      <c r="J91" s="1">
        <v>23433.999999999931</v>
      </c>
      <c r="K91" s="1">
        <v>6374.9999999999936</v>
      </c>
      <c r="L91" s="1">
        <v>3146.9999999999995</v>
      </c>
      <c r="M91" s="1">
        <v>1299.9999999999998</v>
      </c>
      <c r="O91" s="1">
        <v>200689.00000000084</v>
      </c>
    </row>
    <row r="92" spans="3:15">
      <c r="E92" s="1" t="s">
        <v>17</v>
      </c>
      <c r="F92" s="1" t="s">
        <v>400</v>
      </c>
      <c r="G92" s="1">
        <v>4305</v>
      </c>
      <c r="H92" s="1">
        <v>6731</v>
      </c>
      <c r="I92" s="1">
        <v>6424</v>
      </c>
      <c r="J92" s="1">
        <v>1605</v>
      </c>
      <c r="K92" s="1">
        <v>382</v>
      </c>
      <c r="L92" s="1">
        <v>154</v>
      </c>
      <c r="M92" s="1">
        <v>122</v>
      </c>
      <c r="O92" s="1">
        <v>19723</v>
      </c>
    </row>
    <row r="93" spans="3:15">
      <c r="F93" s="1" t="s">
        <v>266</v>
      </c>
      <c r="G93" s="1">
        <v>15789.999999999982</v>
      </c>
      <c r="H93" s="1">
        <v>40588</v>
      </c>
      <c r="I93" s="1">
        <v>48527.000000000015</v>
      </c>
      <c r="J93" s="1">
        <v>14489.999999999987</v>
      </c>
      <c r="K93" s="1">
        <v>3924.0000000000023</v>
      </c>
      <c r="L93" s="1">
        <v>1886.9999999999998</v>
      </c>
      <c r="M93" s="1">
        <v>748.99999999999989</v>
      </c>
      <c r="O93" s="1">
        <v>125954.99999999978</v>
      </c>
    </row>
    <row r="94" spans="3:15">
      <c r="E94" s="1" t="s">
        <v>7</v>
      </c>
      <c r="F94" s="1" t="s">
        <v>400</v>
      </c>
      <c r="G94" s="1">
        <v>56</v>
      </c>
      <c r="H94" s="1">
        <v>84</v>
      </c>
      <c r="I94" s="1">
        <v>125</v>
      </c>
      <c r="J94" s="1">
        <v>24</v>
      </c>
      <c r="K94" s="1">
        <v>5</v>
      </c>
      <c r="L94" s="1">
        <v>3</v>
      </c>
      <c r="M94" s="1">
        <v>13</v>
      </c>
      <c r="O94" s="1">
        <v>310</v>
      </c>
    </row>
    <row r="95" spans="3:15">
      <c r="F95" s="1" t="s">
        <v>266</v>
      </c>
      <c r="G95" s="1">
        <v>184.99999999999997</v>
      </c>
      <c r="H95" s="1">
        <v>531</v>
      </c>
      <c r="I95" s="1">
        <v>822</v>
      </c>
      <c r="J95" s="1">
        <v>205</v>
      </c>
      <c r="K95" s="1">
        <v>51</v>
      </c>
      <c r="L95" s="1">
        <v>34</v>
      </c>
      <c r="M95" s="1">
        <v>71.999999999999986</v>
      </c>
      <c r="O95" s="1">
        <v>1899.9999999999991</v>
      </c>
    </row>
    <row r="96" spans="3:15">
      <c r="E96" s="1" t="s">
        <v>30</v>
      </c>
      <c r="F96" s="1" t="s">
        <v>400</v>
      </c>
      <c r="G96" s="1">
        <v>2695</v>
      </c>
      <c r="H96" s="1">
        <v>4049</v>
      </c>
      <c r="I96" s="1">
        <v>3224</v>
      </c>
      <c r="J96" s="1">
        <v>946</v>
      </c>
      <c r="K96" s="1">
        <v>219</v>
      </c>
      <c r="L96" s="1">
        <v>92</v>
      </c>
      <c r="M96" s="1">
        <v>82</v>
      </c>
      <c r="O96" s="1">
        <v>11307</v>
      </c>
    </row>
    <row r="97" spans="3:15">
      <c r="F97" s="1" t="s">
        <v>266</v>
      </c>
      <c r="G97" s="1">
        <v>9685.9999999999909</v>
      </c>
      <c r="H97" s="1">
        <v>24790.000000000004</v>
      </c>
      <c r="I97" s="1">
        <v>25514.000000000033</v>
      </c>
      <c r="J97" s="1">
        <v>8739.0000000000109</v>
      </c>
      <c r="K97" s="1">
        <v>2399.9999999999991</v>
      </c>
      <c r="L97" s="1">
        <v>1226</v>
      </c>
      <c r="M97" s="1">
        <v>478.99999999999994</v>
      </c>
      <c r="O97" s="1">
        <v>72834.000000000058</v>
      </c>
    </row>
    <row r="99" spans="3:15">
      <c r="C99" s="1" t="s">
        <v>396</v>
      </c>
      <c r="D99" s="1" t="s">
        <v>29</v>
      </c>
      <c r="E99" s="1" t="s">
        <v>3</v>
      </c>
      <c r="F99" s="1" t="s">
        <v>400</v>
      </c>
      <c r="G99" s="1">
        <v>9463</v>
      </c>
      <c r="H99" s="1">
        <v>17401</v>
      </c>
      <c r="I99" s="1">
        <v>12104</v>
      </c>
      <c r="J99" s="1">
        <v>2548</v>
      </c>
      <c r="K99" s="1">
        <v>535</v>
      </c>
      <c r="L99" s="1">
        <v>227</v>
      </c>
      <c r="M99" s="1">
        <v>124</v>
      </c>
      <c r="O99" s="1">
        <v>42402</v>
      </c>
    </row>
    <row r="100" spans="3:15">
      <c r="F100" s="1" t="s">
        <v>266</v>
      </c>
      <c r="G100" s="1">
        <v>34222.999999999942</v>
      </c>
      <c r="H100" s="1">
        <v>106322.00000000013</v>
      </c>
      <c r="I100" s="1">
        <v>93021.999999999462</v>
      </c>
      <c r="J100" s="1">
        <v>23198.999999999975</v>
      </c>
      <c r="K100" s="1">
        <v>5552.9999999999973</v>
      </c>
      <c r="L100" s="1">
        <v>2884.0000000000005</v>
      </c>
      <c r="M100" s="1">
        <v>749.99999999999989</v>
      </c>
      <c r="O100" s="1">
        <v>265953.00000000029</v>
      </c>
    </row>
    <row r="101" spans="3:15">
      <c r="E101" s="1" t="s">
        <v>17</v>
      </c>
      <c r="F101" s="1" t="s">
        <v>400</v>
      </c>
      <c r="G101" s="1">
        <v>7625</v>
      </c>
      <c r="H101" s="1">
        <v>14273</v>
      </c>
      <c r="I101" s="1">
        <v>9858</v>
      </c>
      <c r="J101" s="1">
        <v>1932</v>
      </c>
      <c r="K101" s="1">
        <v>392</v>
      </c>
      <c r="L101" s="1">
        <v>148</v>
      </c>
      <c r="M101" s="1">
        <v>105</v>
      </c>
      <c r="O101" s="1">
        <v>34333</v>
      </c>
    </row>
    <row r="102" spans="3:15">
      <c r="F102" s="1" t="s">
        <v>266</v>
      </c>
      <c r="G102" s="1">
        <v>27601.000000000025</v>
      </c>
      <c r="H102" s="1">
        <v>87159.000000000131</v>
      </c>
      <c r="I102" s="1">
        <v>75585.000000000015</v>
      </c>
      <c r="J102" s="1">
        <v>17321.000000000007</v>
      </c>
      <c r="K102" s="1">
        <v>3979</v>
      </c>
      <c r="L102" s="1">
        <v>1751</v>
      </c>
      <c r="M102" s="1">
        <v>659.99999999999966</v>
      </c>
      <c r="O102" s="1">
        <v>214055.99999999951</v>
      </c>
    </row>
    <row r="103" spans="3:15">
      <c r="E103" s="1" t="s">
        <v>7</v>
      </c>
      <c r="F103" s="1" t="s">
        <v>400</v>
      </c>
      <c r="G103" s="1">
        <v>512</v>
      </c>
      <c r="H103" s="1">
        <v>1167</v>
      </c>
      <c r="I103" s="1">
        <v>716</v>
      </c>
      <c r="J103" s="1">
        <v>105</v>
      </c>
      <c r="K103" s="1">
        <v>11</v>
      </c>
      <c r="L103" s="1">
        <v>9</v>
      </c>
      <c r="M103" s="1">
        <v>6</v>
      </c>
      <c r="O103" s="1">
        <v>2526</v>
      </c>
    </row>
    <row r="104" spans="3:15">
      <c r="F104" s="1" t="s">
        <v>266</v>
      </c>
      <c r="G104" s="1">
        <v>1850.9999999999998</v>
      </c>
      <c r="H104" s="1">
        <v>6772.0000000000018</v>
      </c>
      <c r="I104" s="1">
        <v>5224.0000000000055</v>
      </c>
      <c r="J104" s="1">
        <v>874.00000000000011</v>
      </c>
      <c r="K104" s="1">
        <v>95</v>
      </c>
      <c r="L104" s="1">
        <v>75</v>
      </c>
      <c r="M104" s="1">
        <v>44</v>
      </c>
      <c r="O104" s="1">
        <v>14935.000000000007</v>
      </c>
    </row>
    <row r="105" spans="3:15">
      <c r="E105" s="1" t="s">
        <v>30</v>
      </c>
      <c r="F105" s="1" t="s">
        <v>400</v>
      </c>
      <c r="G105" s="1">
        <v>1326</v>
      </c>
      <c r="H105" s="1">
        <v>1961</v>
      </c>
      <c r="I105" s="1">
        <v>1530</v>
      </c>
      <c r="J105" s="1">
        <v>511</v>
      </c>
      <c r="K105" s="1">
        <v>132</v>
      </c>
      <c r="L105" s="1">
        <v>70</v>
      </c>
      <c r="M105" s="1">
        <v>13</v>
      </c>
      <c r="O105" s="1">
        <v>5543</v>
      </c>
    </row>
    <row r="106" spans="3:15">
      <c r="F106" s="1" t="s">
        <v>266</v>
      </c>
      <c r="G106" s="1">
        <v>4770.9999999999973</v>
      </c>
      <c r="H106" s="1">
        <v>12390.999999999996</v>
      </c>
      <c r="I106" s="1">
        <v>12213.000000000011</v>
      </c>
      <c r="J106" s="1">
        <v>5004.0000000000091</v>
      </c>
      <c r="K106" s="1">
        <v>1479</v>
      </c>
      <c r="L106" s="1">
        <v>1058</v>
      </c>
      <c r="M106" s="1">
        <v>46</v>
      </c>
      <c r="O106" s="1">
        <v>36962.000000000029</v>
      </c>
    </row>
    <row r="107" spans="3:15">
      <c r="C107" s="1" t="s">
        <v>398</v>
      </c>
      <c r="D107" s="1" t="s">
        <v>29</v>
      </c>
      <c r="E107" s="1" t="s">
        <v>3</v>
      </c>
      <c r="F107" s="1" t="s">
        <v>400</v>
      </c>
      <c r="G107" s="1">
        <v>5571</v>
      </c>
      <c r="H107" s="1">
        <v>9640</v>
      </c>
      <c r="I107" s="1">
        <v>7989</v>
      </c>
      <c r="J107" s="1">
        <v>2153</v>
      </c>
      <c r="K107" s="1">
        <v>453</v>
      </c>
      <c r="L107" s="1">
        <v>207</v>
      </c>
      <c r="M107" s="1">
        <v>378</v>
      </c>
      <c r="O107" s="1">
        <v>26391</v>
      </c>
    </row>
    <row r="108" spans="3:15">
      <c r="F108" s="1" t="s">
        <v>266</v>
      </c>
      <c r="G108" s="1">
        <v>19589.999999999975</v>
      </c>
      <c r="H108" s="1">
        <v>58811.000000000284</v>
      </c>
      <c r="I108" s="1">
        <v>61488.999999999833</v>
      </c>
      <c r="J108" s="1">
        <v>20146.000000000015</v>
      </c>
      <c r="K108" s="1">
        <v>4995.9999999999982</v>
      </c>
      <c r="L108" s="1">
        <v>2829.9999999999991</v>
      </c>
      <c r="M108" s="1">
        <v>2762</v>
      </c>
      <c r="O108" s="1">
        <v>170624.00000000041</v>
      </c>
    </row>
    <row r="109" spans="3:15">
      <c r="E109" s="1" t="s">
        <v>17</v>
      </c>
      <c r="F109" s="1" t="s">
        <v>400</v>
      </c>
      <c r="G109" s="1">
        <v>4101</v>
      </c>
      <c r="H109" s="1">
        <v>7371</v>
      </c>
      <c r="I109" s="1">
        <v>6367</v>
      </c>
      <c r="J109" s="1">
        <v>1636</v>
      </c>
      <c r="K109" s="1">
        <v>312</v>
      </c>
      <c r="L109" s="1">
        <v>147</v>
      </c>
      <c r="M109" s="1">
        <v>318</v>
      </c>
      <c r="O109" s="1">
        <v>20252</v>
      </c>
    </row>
    <row r="110" spans="3:15">
      <c r="F110" s="1" t="s">
        <v>266</v>
      </c>
      <c r="G110" s="1">
        <v>14464.000000000013</v>
      </c>
      <c r="H110" s="1">
        <v>44491.99999999984</v>
      </c>
      <c r="I110" s="1">
        <v>48531.000000000095</v>
      </c>
      <c r="J110" s="1">
        <v>15049.000000000005</v>
      </c>
      <c r="K110" s="1">
        <v>3438.9999999999995</v>
      </c>
      <c r="L110" s="1">
        <v>1900.0000000000007</v>
      </c>
      <c r="M110" s="1">
        <v>2289</v>
      </c>
      <c r="O110" s="1">
        <v>130164.00000000001</v>
      </c>
    </row>
    <row r="111" spans="3:15">
      <c r="E111" s="1" t="s">
        <v>7</v>
      </c>
      <c r="F111" s="1" t="s">
        <v>400</v>
      </c>
      <c r="G111" s="1">
        <v>243</v>
      </c>
      <c r="H111" s="1">
        <v>425</v>
      </c>
      <c r="I111" s="1">
        <v>200</v>
      </c>
      <c r="J111" s="1">
        <v>63</v>
      </c>
      <c r="K111" s="1">
        <v>13</v>
      </c>
      <c r="L111" s="1">
        <v>2</v>
      </c>
      <c r="M111" s="1">
        <v>5</v>
      </c>
      <c r="O111" s="1">
        <v>951</v>
      </c>
    </row>
    <row r="112" spans="3:15">
      <c r="F112" s="1" t="s">
        <v>266</v>
      </c>
      <c r="G112" s="1">
        <v>856.99999999999989</v>
      </c>
      <c r="H112" s="1">
        <v>2708.0000000000018</v>
      </c>
      <c r="I112" s="1">
        <v>1712</v>
      </c>
      <c r="J112" s="1">
        <v>696.99999999999989</v>
      </c>
      <c r="K112" s="1">
        <v>173.99999999999997</v>
      </c>
      <c r="L112" s="1">
        <v>35</v>
      </c>
      <c r="M112" s="1">
        <v>29</v>
      </c>
      <c r="O112" s="1">
        <v>6212.0000000000009</v>
      </c>
    </row>
    <row r="113" spans="5:15">
      <c r="E113" s="1" t="s">
        <v>30</v>
      </c>
      <c r="F113" s="1" t="s">
        <v>400</v>
      </c>
      <c r="G113" s="1">
        <v>1227</v>
      </c>
      <c r="H113" s="1">
        <v>1844</v>
      </c>
      <c r="I113" s="1">
        <v>1422</v>
      </c>
      <c r="J113" s="1">
        <v>454</v>
      </c>
      <c r="K113" s="1">
        <v>128</v>
      </c>
      <c r="L113" s="1">
        <v>58</v>
      </c>
      <c r="M113" s="1">
        <v>55</v>
      </c>
      <c r="O113" s="1">
        <v>5188</v>
      </c>
    </row>
    <row r="114" spans="5:15">
      <c r="F114" s="1" t="s">
        <v>266</v>
      </c>
      <c r="G114" s="1">
        <v>4268.9999999999991</v>
      </c>
      <c r="H114" s="1">
        <v>11611.00000000002</v>
      </c>
      <c r="I114" s="1">
        <v>11245.999999999996</v>
      </c>
      <c r="J114" s="1">
        <v>4399.9999999999991</v>
      </c>
      <c r="K114" s="1">
        <v>1383.0000000000002</v>
      </c>
      <c r="L114" s="1">
        <v>894.99999999999989</v>
      </c>
      <c r="M114" s="1">
        <v>444</v>
      </c>
      <c r="O114" s="1">
        <v>34248.000000000015</v>
      </c>
    </row>
  </sheetData>
  <mergeCells count="32">
    <mergeCell ref="H35:H36"/>
    <mergeCell ref="I35:I36"/>
    <mergeCell ref="A1:O1"/>
    <mergeCell ref="A2:O2"/>
    <mergeCell ref="D4:F4"/>
    <mergeCell ref="L4:L5"/>
    <mergeCell ref="D5:D6"/>
    <mergeCell ref="E5:E6"/>
    <mergeCell ref="F5:F6"/>
    <mergeCell ref="G5:G6"/>
    <mergeCell ref="H5:H6"/>
    <mergeCell ref="I5:I6"/>
    <mergeCell ref="A4:A6"/>
    <mergeCell ref="B4:B6"/>
    <mergeCell ref="C4:C6"/>
    <mergeCell ref="N4:N6"/>
    <mergeCell ref="O4:O6"/>
    <mergeCell ref="A34:A36"/>
    <mergeCell ref="B34:B36"/>
    <mergeCell ref="C34:C36"/>
    <mergeCell ref="K4:K6"/>
    <mergeCell ref="K34:K36"/>
    <mergeCell ref="N34:N36"/>
    <mergeCell ref="O34:O36"/>
    <mergeCell ref="A31:O31"/>
    <mergeCell ref="A32:O32"/>
    <mergeCell ref="D34:F34"/>
    <mergeCell ref="L34:L35"/>
    <mergeCell ref="D35:D36"/>
    <mergeCell ref="E35:E36"/>
    <mergeCell ref="F35:F36"/>
    <mergeCell ref="G35:G3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67" orientation="landscape" useFirstPageNumber="1" r:id="rId1"/>
  <headerFooter alignWithMargins="0">
    <oddFooter>&amp;C&amp;P</oddFooter>
  </headerFooter>
  <rowBreaks count="1" manualBreakCount="1">
    <brk id="3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66"/>
  <sheetViews>
    <sheetView rightToLeft="1" view="pageBreakPreview" topLeftCell="A46" zoomScaleSheetLayoutView="100" workbookViewId="0">
      <selection activeCell="A4" sqref="A4:A7"/>
    </sheetView>
  </sheetViews>
  <sheetFormatPr defaultRowHeight="12.75"/>
  <cols>
    <col min="1" max="1" width="18.7109375" customWidth="1"/>
    <col min="2" max="2" width="19.28515625" customWidth="1"/>
    <col min="3" max="3" width="10" customWidth="1"/>
    <col min="10" max="10" width="10.7109375" customWidth="1"/>
    <col min="11" max="11" width="18.7109375" customWidth="1"/>
    <col min="12" max="12" width="20.5703125" customWidth="1"/>
    <col min="13" max="13" width="0" hidden="1" customWidth="1"/>
  </cols>
  <sheetData>
    <row r="1" spans="1:12" ht="18" customHeight="1">
      <c r="A1" s="1482" t="s">
        <v>539</v>
      </c>
      <c r="B1" s="1482"/>
      <c r="C1" s="1482"/>
      <c r="D1" s="1482"/>
      <c r="E1" s="1482"/>
      <c r="F1" s="1482"/>
      <c r="G1" s="1482"/>
      <c r="H1" s="1482"/>
      <c r="I1" s="1482"/>
      <c r="J1" s="1482"/>
      <c r="K1" s="1482"/>
      <c r="L1" s="1482"/>
    </row>
    <row r="2" spans="1:12" ht="28.5" customHeight="1">
      <c r="A2" s="1445" t="s">
        <v>540</v>
      </c>
      <c r="B2" s="1445"/>
      <c r="C2" s="1445"/>
      <c r="D2" s="1445"/>
      <c r="E2" s="1445"/>
      <c r="F2" s="1445"/>
      <c r="G2" s="1445"/>
      <c r="H2" s="1445"/>
      <c r="I2" s="1445"/>
      <c r="J2" s="1445"/>
      <c r="K2" s="1445"/>
      <c r="L2" s="1445"/>
    </row>
    <row r="3" spans="1:12" ht="6" customHeight="1">
      <c r="A3" s="1481"/>
      <c r="B3" s="1481"/>
      <c r="C3" s="1481"/>
      <c r="D3" s="1481"/>
      <c r="E3" s="1481"/>
      <c r="F3" s="1481"/>
      <c r="G3" s="1481"/>
      <c r="H3" s="1481"/>
      <c r="I3" s="1481"/>
      <c r="J3" s="1481"/>
      <c r="K3" s="1481"/>
      <c r="L3" s="1481"/>
    </row>
    <row r="4" spans="1:12" ht="12.75" customHeight="1">
      <c r="A4" s="1461" t="s">
        <v>32</v>
      </c>
      <c r="B4" s="1462"/>
      <c r="C4" s="1467" t="s">
        <v>541</v>
      </c>
      <c r="D4" s="1468"/>
      <c r="E4" s="1468"/>
      <c r="F4" s="1469" t="s">
        <v>542</v>
      </c>
      <c r="G4" s="1469"/>
      <c r="H4" s="1469"/>
      <c r="I4" s="1470"/>
      <c r="J4" s="1062" t="s">
        <v>22</v>
      </c>
      <c r="K4" s="1471" t="s">
        <v>35</v>
      </c>
      <c r="L4" s="1472"/>
    </row>
    <row r="5" spans="1:12">
      <c r="A5" s="1463"/>
      <c r="B5" s="1464"/>
      <c r="C5" s="1477">
        <v>1</v>
      </c>
      <c r="D5" s="1477">
        <v>2</v>
      </c>
      <c r="E5" s="1477" t="s">
        <v>16</v>
      </c>
      <c r="F5" s="1477" t="s">
        <v>284</v>
      </c>
      <c r="G5" s="1477" t="s">
        <v>299</v>
      </c>
      <c r="H5" s="1479" t="s">
        <v>286</v>
      </c>
      <c r="I5" s="969" t="s">
        <v>2</v>
      </c>
      <c r="J5" s="741" t="s">
        <v>3</v>
      </c>
      <c r="K5" s="1473"/>
      <c r="L5" s="1474"/>
    </row>
    <row r="6" spans="1:12" ht="12.75" customHeight="1">
      <c r="A6" s="1465"/>
      <c r="B6" s="1466"/>
      <c r="C6" s="1478"/>
      <c r="D6" s="1478"/>
      <c r="E6" s="1478"/>
      <c r="F6" s="1478"/>
      <c r="G6" s="1478"/>
      <c r="H6" s="1480"/>
      <c r="I6" s="970" t="s">
        <v>5</v>
      </c>
      <c r="J6" s="971"/>
      <c r="K6" s="1475"/>
      <c r="L6" s="1476"/>
    </row>
    <row r="7" spans="1:12" ht="12.75" customHeight="1">
      <c r="A7" s="21" t="s">
        <v>23</v>
      </c>
      <c r="B7" s="926"/>
      <c r="C7" s="115"/>
      <c r="D7" s="115"/>
      <c r="E7" s="972"/>
      <c r="F7" s="972"/>
      <c r="G7" s="972"/>
      <c r="H7" s="973"/>
      <c r="I7" s="972"/>
      <c r="J7" s="912"/>
      <c r="K7" s="898"/>
      <c r="L7" s="686" t="s">
        <v>24</v>
      </c>
    </row>
    <row r="8" spans="1:12" ht="12.75" customHeight="1">
      <c r="A8" s="932" t="s">
        <v>44</v>
      </c>
      <c r="B8" s="932" t="s">
        <v>377</v>
      </c>
      <c r="C8" s="247">
        <v>447</v>
      </c>
      <c r="D8" s="247">
        <v>925</v>
      </c>
      <c r="E8" s="247">
        <v>1277</v>
      </c>
      <c r="F8" s="247">
        <v>472</v>
      </c>
      <c r="G8" s="247">
        <v>120</v>
      </c>
      <c r="H8" s="247">
        <v>55</v>
      </c>
      <c r="I8" s="247">
        <v>23</v>
      </c>
      <c r="J8" s="247">
        <v>3319</v>
      </c>
      <c r="K8" s="933" t="s">
        <v>378</v>
      </c>
      <c r="L8" s="933" t="s">
        <v>45</v>
      </c>
    </row>
    <row r="9" spans="1:12" ht="12.75" customHeight="1">
      <c r="A9" s="932"/>
      <c r="B9" s="932" t="s">
        <v>379</v>
      </c>
      <c r="C9" s="247">
        <v>2295.9999999999995</v>
      </c>
      <c r="D9" s="247">
        <v>5517.0000000000045</v>
      </c>
      <c r="E9" s="247">
        <v>9087.9999999999945</v>
      </c>
      <c r="F9" s="247">
        <v>3807.9999999999973</v>
      </c>
      <c r="G9" s="247">
        <v>1129.9999999999998</v>
      </c>
      <c r="H9" s="247">
        <v>483.00000000000006</v>
      </c>
      <c r="I9" s="247">
        <v>167.00000000000003</v>
      </c>
      <c r="J9" s="247">
        <v>22489.000000000022</v>
      </c>
      <c r="K9" s="933" t="s">
        <v>380</v>
      </c>
      <c r="L9" s="933"/>
    </row>
    <row r="10" spans="1:12" ht="12.75" customHeight="1">
      <c r="A10" s="932" t="s">
        <v>46</v>
      </c>
      <c r="B10" s="932" t="s">
        <v>377</v>
      </c>
      <c r="C10" s="247">
        <v>14071</v>
      </c>
      <c r="D10" s="247">
        <v>29039</v>
      </c>
      <c r="E10" s="247">
        <v>25107</v>
      </c>
      <c r="F10" s="247">
        <v>7379</v>
      </c>
      <c r="G10" s="247">
        <v>1870</v>
      </c>
      <c r="H10" s="247">
        <v>961</v>
      </c>
      <c r="I10" s="247">
        <v>259</v>
      </c>
      <c r="J10" s="247">
        <v>78686</v>
      </c>
      <c r="K10" s="933" t="s">
        <v>378</v>
      </c>
      <c r="L10" s="933" t="s">
        <v>47</v>
      </c>
    </row>
    <row r="11" spans="1:12" ht="12.75" customHeight="1">
      <c r="A11" s="932"/>
      <c r="B11" s="932" t="s">
        <v>379</v>
      </c>
      <c r="C11" s="247">
        <v>54424.999999999818</v>
      </c>
      <c r="D11" s="247">
        <v>191559.0000000007</v>
      </c>
      <c r="E11" s="247">
        <v>206979.00000000061</v>
      </c>
      <c r="F11" s="247">
        <v>72377.000000000131</v>
      </c>
      <c r="G11" s="247">
        <v>21522.000000000004</v>
      </c>
      <c r="H11" s="247">
        <v>13700.999999999984</v>
      </c>
      <c r="I11" s="247">
        <v>1800</v>
      </c>
      <c r="J11" s="247">
        <v>562363.00000000803</v>
      </c>
      <c r="K11" s="933" t="s">
        <v>380</v>
      </c>
      <c r="L11" s="933"/>
    </row>
    <row r="12" spans="1:12" ht="12.75" customHeight="1">
      <c r="A12" s="932" t="s">
        <v>48</v>
      </c>
      <c r="B12" s="932" t="s">
        <v>377</v>
      </c>
      <c r="C12" s="247">
        <v>26321</v>
      </c>
      <c r="D12" s="247">
        <v>51297</v>
      </c>
      <c r="E12" s="247">
        <v>43225</v>
      </c>
      <c r="F12" s="247">
        <v>7933</v>
      </c>
      <c r="G12" s="247">
        <v>1333</v>
      </c>
      <c r="H12" s="247">
        <v>441</v>
      </c>
      <c r="I12" s="247">
        <v>305</v>
      </c>
      <c r="J12" s="247">
        <v>130855</v>
      </c>
      <c r="K12" s="933" t="s">
        <v>378</v>
      </c>
      <c r="L12" s="933" t="s">
        <v>49</v>
      </c>
    </row>
    <row r="13" spans="1:12" ht="12.75" customHeight="1">
      <c r="A13" s="932"/>
      <c r="B13" s="932" t="s">
        <v>379</v>
      </c>
      <c r="C13" s="247">
        <v>93545.999999999694</v>
      </c>
      <c r="D13" s="247">
        <v>298521.99999999988</v>
      </c>
      <c r="E13" s="247">
        <v>308677.00000000175</v>
      </c>
      <c r="F13" s="247">
        <v>69800.999999999796</v>
      </c>
      <c r="G13" s="247">
        <v>13628.000000000007</v>
      </c>
      <c r="H13" s="247">
        <v>5507.0000000000027</v>
      </c>
      <c r="I13" s="247">
        <v>1828.9999999999995</v>
      </c>
      <c r="J13" s="247">
        <v>791510.00000000116</v>
      </c>
      <c r="K13" s="933" t="s">
        <v>380</v>
      </c>
      <c r="L13" s="933"/>
    </row>
    <row r="14" spans="1:12" ht="12.75" customHeight="1">
      <c r="A14" s="932" t="s">
        <v>50</v>
      </c>
      <c r="B14" s="932" t="s">
        <v>377</v>
      </c>
      <c r="C14" s="247">
        <v>160</v>
      </c>
      <c r="D14" s="247" t="s">
        <v>57</v>
      </c>
      <c r="E14" s="247" t="s">
        <v>57</v>
      </c>
      <c r="F14" s="247" t="s">
        <v>57</v>
      </c>
      <c r="G14" s="247" t="s">
        <v>57</v>
      </c>
      <c r="H14" s="247" t="s">
        <v>57</v>
      </c>
      <c r="I14" s="247" t="s">
        <v>57</v>
      </c>
      <c r="J14" s="247">
        <v>160</v>
      </c>
      <c r="K14" s="933" t="s">
        <v>378</v>
      </c>
      <c r="L14" s="933" t="s">
        <v>51</v>
      </c>
    </row>
    <row r="15" spans="1:12" ht="12.75" customHeight="1">
      <c r="A15" s="932"/>
      <c r="B15" s="932" t="s">
        <v>379</v>
      </c>
      <c r="C15" s="247">
        <v>396.00000000000017</v>
      </c>
      <c r="D15" s="247" t="s">
        <v>57</v>
      </c>
      <c r="E15" s="247" t="s">
        <v>57</v>
      </c>
      <c r="F15" s="247" t="s">
        <v>57</v>
      </c>
      <c r="G15" s="247" t="s">
        <v>57</v>
      </c>
      <c r="H15" s="247" t="s">
        <v>57</v>
      </c>
      <c r="I15" s="247" t="s">
        <v>57</v>
      </c>
      <c r="J15" s="247">
        <v>396.00000000000017</v>
      </c>
      <c r="K15" s="933" t="s">
        <v>380</v>
      </c>
      <c r="L15" s="933"/>
    </row>
    <row r="16" spans="1:12" ht="12.75" customHeight="1">
      <c r="A16" s="932" t="s">
        <v>52</v>
      </c>
      <c r="B16" s="932" t="s">
        <v>377</v>
      </c>
      <c r="C16" s="247">
        <v>140</v>
      </c>
      <c r="D16" s="247" t="s">
        <v>57</v>
      </c>
      <c r="E16" s="247" t="s">
        <v>57</v>
      </c>
      <c r="F16" s="247" t="s">
        <v>57</v>
      </c>
      <c r="G16" s="247" t="s">
        <v>57</v>
      </c>
      <c r="H16" s="247" t="s">
        <v>57</v>
      </c>
      <c r="I16" s="247" t="s">
        <v>57</v>
      </c>
      <c r="J16" s="247">
        <v>140</v>
      </c>
      <c r="K16" s="933" t="s">
        <v>378</v>
      </c>
      <c r="L16" s="933" t="s">
        <v>53</v>
      </c>
    </row>
    <row r="17" spans="1:12" ht="12.75" customHeight="1">
      <c r="A17" s="932"/>
      <c r="B17" s="932" t="s">
        <v>379</v>
      </c>
      <c r="C17" s="247">
        <v>578.99999999999977</v>
      </c>
      <c r="D17" s="247" t="s">
        <v>57</v>
      </c>
      <c r="E17" s="247" t="s">
        <v>57</v>
      </c>
      <c r="F17" s="247" t="s">
        <v>57</v>
      </c>
      <c r="G17" s="247" t="s">
        <v>57</v>
      </c>
      <c r="H17" s="247" t="s">
        <v>57</v>
      </c>
      <c r="I17" s="247" t="s">
        <v>57</v>
      </c>
      <c r="J17" s="247">
        <v>578.99999999999977</v>
      </c>
      <c r="K17" s="933" t="s">
        <v>380</v>
      </c>
      <c r="L17" s="933"/>
    </row>
    <row r="18" spans="1:12" ht="12.75" customHeight="1">
      <c r="A18" s="932" t="s">
        <v>54</v>
      </c>
      <c r="B18" s="932" t="s">
        <v>377</v>
      </c>
      <c r="C18" s="247">
        <v>277</v>
      </c>
      <c r="D18" s="247">
        <v>231</v>
      </c>
      <c r="E18" s="247">
        <v>74</v>
      </c>
      <c r="F18" s="247">
        <v>28</v>
      </c>
      <c r="G18" s="247">
        <v>5</v>
      </c>
      <c r="H18" s="247">
        <v>6</v>
      </c>
      <c r="I18" s="247">
        <v>4</v>
      </c>
      <c r="J18" s="247">
        <v>625</v>
      </c>
      <c r="K18" s="933" t="s">
        <v>378</v>
      </c>
      <c r="L18" s="933" t="s">
        <v>55</v>
      </c>
    </row>
    <row r="19" spans="1:12" ht="12.75" customHeight="1">
      <c r="A19" s="932"/>
      <c r="B19" s="932" t="s">
        <v>379</v>
      </c>
      <c r="C19" s="247">
        <v>1088.9999999999998</v>
      </c>
      <c r="D19" s="247">
        <v>1433.9999999999993</v>
      </c>
      <c r="E19" s="247">
        <v>606.99999999999989</v>
      </c>
      <c r="F19" s="247">
        <v>321.00000000000006</v>
      </c>
      <c r="G19" s="247">
        <v>46</v>
      </c>
      <c r="H19" s="247">
        <v>114</v>
      </c>
      <c r="I19" s="247">
        <v>30</v>
      </c>
      <c r="J19" s="247">
        <v>3641.0000000000032</v>
      </c>
      <c r="K19" s="933" t="s">
        <v>380</v>
      </c>
      <c r="L19" s="933"/>
    </row>
    <row r="20" spans="1:12" ht="12.75" customHeight="1">
      <c r="A20" s="932" t="s">
        <v>56</v>
      </c>
      <c r="B20" s="932" t="s">
        <v>377</v>
      </c>
      <c r="C20" s="247">
        <v>23</v>
      </c>
      <c r="D20" s="247">
        <v>44</v>
      </c>
      <c r="E20" s="247">
        <v>13</v>
      </c>
      <c r="F20" s="247">
        <v>4</v>
      </c>
      <c r="G20" s="247">
        <v>1</v>
      </c>
      <c r="H20" s="247" t="s">
        <v>57</v>
      </c>
      <c r="I20" s="247">
        <v>1</v>
      </c>
      <c r="J20" s="247">
        <v>86</v>
      </c>
      <c r="K20" s="933" t="s">
        <v>378</v>
      </c>
      <c r="L20" s="933" t="s">
        <v>58</v>
      </c>
    </row>
    <row r="21" spans="1:12" ht="12.75" customHeight="1">
      <c r="A21" s="932"/>
      <c r="B21" s="932" t="s">
        <v>379</v>
      </c>
      <c r="C21" s="247">
        <v>107.99999999999997</v>
      </c>
      <c r="D21" s="247">
        <v>283.00000000000006</v>
      </c>
      <c r="E21" s="247">
        <v>112</v>
      </c>
      <c r="F21" s="247">
        <v>56</v>
      </c>
      <c r="G21" s="247">
        <v>9</v>
      </c>
      <c r="H21" s="247" t="s">
        <v>57</v>
      </c>
      <c r="I21" s="247">
        <v>3</v>
      </c>
      <c r="J21" s="247">
        <v>571.00000000000023</v>
      </c>
      <c r="K21" s="933" t="s">
        <v>380</v>
      </c>
      <c r="L21" s="933"/>
    </row>
    <row r="22" spans="1:12" ht="12.75" customHeight="1">
      <c r="A22" s="932" t="s">
        <v>2</v>
      </c>
      <c r="B22" s="932" t="s">
        <v>377</v>
      </c>
      <c r="C22" s="247">
        <v>8</v>
      </c>
      <c r="D22" s="247">
        <v>13</v>
      </c>
      <c r="E22" s="247">
        <v>6</v>
      </c>
      <c r="F22" s="247">
        <v>6</v>
      </c>
      <c r="G22" s="247" t="s">
        <v>57</v>
      </c>
      <c r="H22" s="247">
        <v>6</v>
      </c>
      <c r="I22" s="247">
        <v>850</v>
      </c>
      <c r="J22" s="247">
        <v>889</v>
      </c>
      <c r="K22" s="933" t="s">
        <v>378</v>
      </c>
      <c r="L22" s="933" t="s">
        <v>5</v>
      </c>
    </row>
    <row r="23" spans="1:12" ht="12.75" customHeight="1">
      <c r="A23" s="932"/>
      <c r="B23" s="932" t="s">
        <v>379</v>
      </c>
      <c r="C23" s="247">
        <v>37</v>
      </c>
      <c r="D23" s="247">
        <v>83</v>
      </c>
      <c r="E23" s="247">
        <v>45</v>
      </c>
      <c r="F23" s="247">
        <v>61.000000000000007</v>
      </c>
      <c r="G23" s="247" t="s">
        <v>57</v>
      </c>
      <c r="H23" s="247">
        <v>52</v>
      </c>
      <c r="I23" s="247">
        <v>5422.0000000000073</v>
      </c>
      <c r="J23" s="247">
        <v>5700.0000000000064</v>
      </c>
      <c r="K23" s="933" t="s">
        <v>380</v>
      </c>
      <c r="L23" s="933"/>
    </row>
    <row r="24" spans="1:12" ht="12.75" customHeight="1">
      <c r="A24" s="932" t="s">
        <v>59</v>
      </c>
      <c r="B24" s="932" t="s">
        <v>377</v>
      </c>
      <c r="C24" s="247">
        <v>41447</v>
      </c>
      <c r="D24" s="247">
        <v>81549</v>
      </c>
      <c r="E24" s="247">
        <v>69702</v>
      </c>
      <c r="F24" s="247">
        <v>15822</v>
      </c>
      <c r="G24" s="247">
        <v>3329</v>
      </c>
      <c r="H24" s="247">
        <v>1469</v>
      </c>
      <c r="I24" s="247">
        <v>1442</v>
      </c>
      <c r="J24" s="247">
        <v>214760</v>
      </c>
      <c r="K24" s="933" t="s">
        <v>378</v>
      </c>
      <c r="L24" s="933" t="s">
        <v>3</v>
      </c>
    </row>
    <row r="25" spans="1:12" ht="12.75" customHeight="1">
      <c r="A25" s="932"/>
      <c r="B25" s="932" t="s">
        <v>379</v>
      </c>
      <c r="C25" s="578">
        <v>152475.99999999997</v>
      </c>
      <c r="D25" s="578">
        <v>497398.00000000384</v>
      </c>
      <c r="E25" s="578">
        <v>525507.99999999907</v>
      </c>
      <c r="F25" s="578">
        <v>146423.99999999945</v>
      </c>
      <c r="G25" s="578">
        <v>36335.000000000051</v>
      </c>
      <c r="H25" s="578">
        <v>19857.000000000007</v>
      </c>
      <c r="I25" s="578">
        <v>9251.0000000000036</v>
      </c>
      <c r="J25" s="578">
        <v>1387249.0000000023</v>
      </c>
      <c r="K25" s="933" t="s">
        <v>380</v>
      </c>
      <c r="L25" s="933"/>
    </row>
    <row r="26" spans="1:12" ht="12.75" customHeight="1">
      <c r="A26" s="932" t="s">
        <v>17</v>
      </c>
      <c r="B26" s="1059"/>
      <c r="C26" s="263"/>
      <c r="D26" s="263"/>
      <c r="E26" s="263"/>
      <c r="F26" s="263"/>
      <c r="G26" s="263"/>
      <c r="H26" s="263"/>
      <c r="I26" s="263"/>
      <c r="J26" s="578"/>
      <c r="K26" s="933"/>
      <c r="L26" s="933" t="s">
        <v>6</v>
      </c>
    </row>
    <row r="27" spans="1:12" ht="12.75" customHeight="1">
      <c r="A27" s="974" t="s">
        <v>44</v>
      </c>
      <c r="B27" s="984" t="s">
        <v>377</v>
      </c>
      <c r="C27" s="263">
        <v>371</v>
      </c>
      <c r="D27" s="263">
        <v>763</v>
      </c>
      <c r="E27" s="263">
        <v>1078</v>
      </c>
      <c r="F27" s="263">
        <v>402</v>
      </c>
      <c r="G27" s="263">
        <v>98</v>
      </c>
      <c r="H27" s="263">
        <v>46</v>
      </c>
      <c r="I27" s="263">
        <v>23</v>
      </c>
      <c r="J27" s="578">
        <v>2781</v>
      </c>
      <c r="K27" s="977" t="s">
        <v>378</v>
      </c>
      <c r="L27" s="977" t="s">
        <v>45</v>
      </c>
    </row>
    <row r="28" spans="1:12" ht="12.75" customHeight="1">
      <c r="A28" s="974"/>
      <c r="B28" s="974" t="s">
        <v>379</v>
      </c>
      <c r="C28" s="263">
        <v>1887.9999999999995</v>
      </c>
      <c r="D28" s="263">
        <v>4533</v>
      </c>
      <c r="E28" s="263">
        <v>7561.0000000000073</v>
      </c>
      <c r="F28" s="263">
        <v>3138.9999999999991</v>
      </c>
      <c r="G28" s="263">
        <v>899.99999999999989</v>
      </c>
      <c r="H28" s="263">
        <v>384.99999999999994</v>
      </c>
      <c r="I28" s="263">
        <v>167.00000000000003</v>
      </c>
      <c r="J28" s="578">
        <v>18572.999999999975</v>
      </c>
      <c r="K28" s="977" t="s">
        <v>380</v>
      </c>
      <c r="L28" s="977"/>
    </row>
    <row r="29" spans="1:12" ht="12.75" customHeight="1">
      <c r="A29" s="974" t="s">
        <v>46</v>
      </c>
      <c r="B29" s="974" t="s">
        <v>377</v>
      </c>
      <c r="C29" s="263">
        <v>9510</v>
      </c>
      <c r="D29" s="263">
        <v>20785</v>
      </c>
      <c r="E29" s="263">
        <v>18701</v>
      </c>
      <c r="F29" s="263">
        <v>5241</v>
      </c>
      <c r="G29" s="263">
        <v>1279</v>
      </c>
      <c r="H29" s="263">
        <v>664</v>
      </c>
      <c r="I29" s="263">
        <v>188</v>
      </c>
      <c r="J29" s="578">
        <v>56368</v>
      </c>
      <c r="K29" s="977" t="s">
        <v>378</v>
      </c>
      <c r="L29" s="977" t="s">
        <v>47</v>
      </c>
    </row>
    <row r="30" spans="1:12" ht="12.75" customHeight="1">
      <c r="A30" s="974"/>
      <c r="B30" s="974" t="s">
        <v>379</v>
      </c>
      <c r="C30" s="263">
        <v>37366.999999999796</v>
      </c>
      <c r="D30" s="263">
        <v>137929.00000000058</v>
      </c>
      <c r="E30" s="263">
        <v>154370.00000000017</v>
      </c>
      <c r="F30" s="263">
        <v>51339.000000000116</v>
      </c>
      <c r="G30" s="263">
        <v>14854.999999999991</v>
      </c>
      <c r="H30" s="263">
        <v>9418.0000000000018</v>
      </c>
      <c r="I30" s="263">
        <v>1360.0000000000005</v>
      </c>
      <c r="J30" s="578">
        <v>406637.99999999662</v>
      </c>
      <c r="K30" s="977" t="s">
        <v>380</v>
      </c>
      <c r="L30" s="977"/>
    </row>
    <row r="31" spans="1:12" ht="12.75" customHeight="1">
      <c r="A31" s="974" t="s">
        <v>48</v>
      </c>
      <c r="B31" s="974" t="s">
        <v>377</v>
      </c>
      <c r="C31" s="263">
        <v>22286</v>
      </c>
      <c r="D31" s="263">
        <v>45141</v>
      </c>
      <c r="E31" s="263">
        <v>38435</v>
      </c>
      <c r="F31" s="263">
        <v>6979</v>
      </c>
      <c r="G31" s="263">
        <v>1172</v>
      </c>
      <c r="H31" s="263">
        <v>381</v>
      </c>
      <c r="I31" s="263">
        <v>277</v>
      </c>
      <c r="J31" s="578">
        <v>114671</v>
      </c>
      <c r="K31" s="977" t="s">
        <v>378</v>
      </c>
      <c r="L31" s="977" t="s">
        <v>49</v>
      </c>
    </row>
    <row r="32" spans="1:12" ht="12.75" customHeight="1">
      <c r="A32" s="974"/>
      <c r="B32" s="974" t="s">
        <v>379</v>
      </c>
      <c r="C32" s="263">
        <v>79711.000000000437</v>
      </c>
      <c r="D32" s="263">
        <v>262320.99999999668</v>
      </c>
      <c r="E32" s="263">
        <v>273694.00000000076</v>
      </c>
      <c r="F32" s="263">
        <v>61392.000000000029</v>
      </c>
      <c r="G32" s="263">
        <v>11994.000000000004</v>
      </c>
      <c r="H32" s="263">
        <v>4773.9999999999964</v>
      </c>
      <c r="I32" s="263">
        <v>1680.9999999999989</v>
      </c>
      <c r="J32" s="578">
        <v>695567.00000000105</v>
      </c>
      <c r="K32" s="977" t="s">
        <v>380</v>
      </c>
      <c r="L32" s="977"/>
    </row>
    <row r="33" spans="1:12" ht="12.75" customHeight="1">
      <c r="A33" s="974" t="s">
        <v>50</v>
      </c>
      <c r="B33" s="974" t="s">
        <v>377</v>
      </c>
      <c r="C33" s="263">
        <v>126</v>
      </c>
      <c r="D33" s="263" t="s">
        <v>57</v>
      </c>
      <c r="E33" s="263" t="s">
        <v>57</v>
      </c>
      <c r="F33" s="263" t="s">
        <v>57</v>
      </c>
      <c r="G33" s="263" t="s">
        <v>57</v>
      </c>
      <c r="H33" s="263" t="s">
        <v>57</v>
      </c>
      <c r="I33" s="263" t="s">
        <v>57</v>
      </c>
      <c r="J33" s="578">
        <v>126</v>
      </c>
      <c r="K33" s="977" t="s">
        <v>378</v>
      </c>
      <c r="L33" s="977" t="s">
        <v>51</v>
      </c>
    </row>
    <row r="34" spans="1:12" ht="12.75" customHeight="1">
      <c r="A34" s="974"/>
      <c r="B34" s="974" t="s">
        <v>379</v>
      </c>
      <c r="C34" s="263">
        <v>301</v>
      </c>
      <c r="D34" s="263" t="s">
        <v>57</v>
      </c>
      <c r="E34" s="263" t="s">
        <v>57</v>
      </c>
      <c r="F34" s="263" t="s">
        <v>57</v>
      </c>
      <c r="G34" s="263" t="s">
        <v>57</v>
      </c>
      <c r="H34" s="263" t="s">
        <v>57</v>
      </c>
      <c r="I34" s="263" t="s">
        <v>57</v>
      </c>
      <c r="J34" s="578">
        <v>301</v>
      </c>
      <c r="K34" s="977" t="s">
        <v>380</v>
      </c>
      <c r="L34" s="977"/>
    </row>
    <row r="35" spans="1:12" ht="12.75" customHeight="1">
      <c r="A35" s="974" t="s">
        <v>52</v>
      </c>
      <c r="B35" s="974" t="s">
        <v>377</v>
      </c>
      <c r="C35" s="263">
        <v>120</v>
      </c>
      <c r="D35" s="263" t="s">
        <v>57</v>
      </c>
      <c r="E35" s="263" t="s">
        <v>57</v>
      </c>
      <c r="F35" s="263" t="s">
        <v>57</v>
      </c>
      <c r="G35" s="263" t="s">
        <v>57</v>
      </c>
      <c r="H35" s="263" t="s">
        <v>57</v>
      </c>
      <c r="I35" s="263" t="s">
        <v>57</v>
      </c>
      <c r="J35" s="578">
        <v>120</v>
      </c>
      <c r="K35" s="977" t="s">
        <v>378</v>
      </c>
      <c r="L35" s="977" t="s">
        <v>53</v>
      </c>
    </row>
    <row r="36" spans="1:12" ht="12.75" customHeight="1">
      <c r="A36" s="974"/>
      <c r="B36" s="974" t="s">
        <v>379</v>
      </c>
      <c r="C36" s="263">
        <v>502.00000000000023</v>
      </c>
      <c r="D36" s="263" t="s">
        <v>57</v>
      </c>
      <c r="E36" s="263" t="s">
        <v>57</v>
      </c>
      <c r="F36" s="263" t="s">
        <v>57</v>
      </c>
      <c r="G36" s="263" t="s">
        <v>57</v>
      </c>
      <c r="H36" s="263" t="s">
        <v>57</v>
      </c>
      <c r="I36" s="263" t="s">
        <v>57</v>
      </c>
      <c r="J36" s="578">
        <v>502.00000000000023</v>
      </c>
      <c r="K36" s="977" t="s">
        <v>380</v>
      </c>
      <c r="L36" s="977"/>
    </row>
    <row r="37" spans="1:12" ht="12.75" customHeight="1">
      <c r="A37" s="974" t="s">
        <v>54</v>
      </c>
      <c r="B37" s="974" t="s">
        <v>377</v>
      </c>
      <c r="C37" s="263">
        <v>233</v>
      </c>
      <c r="D37" s="263">
        <v>199</v>
      </c>
      <c r="E37" s="263">
        <v>66</v>
      </c>
      <c r="F37" s="263">
        <v>25</v>
      </c>
      <c r="G37" s="263">
        <v>5</v>
      </c>
      <c r="H37" s="263">
        <v>4</v>
      </c>
      <c r="I37" s="263">
        <v>3</v>
      </c>
      <c r="J37" s="578">
        <v>535</v>
      </c>
      <c r="K37" s="977" t="s">
        <v>378</v>
      </c>
      <c r="L37" s="977" t="s">
        <v>55</v>
      </c>
    </row>
    <row r="38" spans="1:12" ht="12.75" customHeight="1">
      <c r="A38" s="974"/>
      <c r="B38" s="974" t="s">
        <v>379</v>
      </c>
      <c r="C38" s="263">
        <v>934.00000000000034</v>
      </c>
      <c r="D38" s="263">
        <v>1255.9999999999995</v>
      </c>
      <c r="E38" s="263">
        <v>528.99999999999966</v>
      </c>
      <c r="F38" s="263">
        <v>291</v>
      </c>
      <c r="G38" s="263">
        <v>46</v>
      </c>
      <c r="H38" s="263">
        <v>86</v>
      </c>
      <c r="I38" s="263">
        <v>25</v>
      </c>
      <c r="J38" s="578">
        <v>3166.9999999999995</v>
      </c>
      <c r="K38" s="977" t="s">
        <v>380</v>
      </c>
      <c r="L38" s="977"/>
    </row>
    <row r="39" spans="1:12" ht="12.75" customHeight="1">
      <c r="A39" s="974" t="s">
        <v>56</v>
      </c>
      <c r="B39" s="974" t="s">
        <v>377</v>
      </c>
      <c r="C39" s="263">
        <v>23</v>
      </c>
      <c r="D39" s="263">
        <v>43</v>
      </c>
      <c r="E39" s="263">
        <v>11</v>
      </c>
      <c r="F39" s="263">
        <v>2</v>
      </c>
      <c r="G39" s="263" t="s">
        <v>57</v>
      </c>
      <c r="H39" s="263" t="s">
        <v>57</v>
      </c>
      <c r="I39" s="263">
        <v>1</v>
      </c>
      <c r="J39" s="578">
        <v>80</v>
      </c>
      <c r="K39" s="977" t="s">
        <v>378</v>
      </c>
      <c r="L39" s="977" t="s">
        <v>58</v>
      </c>
    </row>
    <row r="40" spans="1:12" ht="12.75" customHeight="1">
      <c r="A40" s="974"/>
      <c r="B40" s="974" t="s">
        <v>379</v>
      </c>
      <c r="C40" s="263">
        <v>107.99999999999997</v>
      </c>
      <c r="D40" s="263">
        <v>275.99999999999994</v>
      </c>
      <c r="E40" s="263">
        <v>96.000000000000014</v>
      </c>
      <c r="F40" s="263">
        <v>29</v>
      </c>
      <c r="G40" s="263" t="s">
        <v>57</v>
      </c>
      <c r="H40" s="263" t="s">
        <v>57</v>
      </c>
      <c r="I40" s="263">
        <v>3</v>
      </c>
      <c r="J40" s="578">
        <v>511.99999999999994</v>
      </c>
      <c r="K40" s="977" t="s">
        <v>380</v>
      </c>
      <c r="L40" s="977"/>
    </row>
    <row r="41" spans="1:12" ht="12.75" customHeight="1">
      <c r="A41" s="974" t="s">
        <v>2</v>
      </c>
      <c r="B41" s="974" t="s">
        <v>377</v>
      </c>
      <c r="C41" s="263">
        <v>8</v>
      </c>
      <c r="D41" s="263">
        <v>11</v>
      </c>
      <c r="E41" s="263">
        <v>5</v>
      </c>
      <c r="F41" s="263">
        <v>5</v>
      </c>
      <c r="G41" s="263" t="s">
        <v>57</v>
      </c>
      <c r="H41" s="263">
        <v>4</v>
      </c>
      <c r="I41" s="263">
        <v>738</v>
      </c>
      <c r="J41" s="578">
        <v>771</v>
      </c>
      <c r="K41" s="977" t="s">
        <v>378</v>
      </c>
      <c r="L41" s="977" t="s">
        <v>5</v>
      </c>
    </row>
    <row r="42" spans="1:12" ht="12.75" customHeight="1">
      <c r="A42" s="974"/>
      <c r="B42" s="974" t="s">
        <v>379</v>
      </c>
      <c r="C42" s="263">
        <v>37</v>
      </c>
      <c r="D42" s="263">
        <v>71</v>
      </c>
      <c r="E42" s="263">
        <v>35</v>
      </c>
      <c r="F42" s="263">
        <v>52</v>
      </c>
      <c r="G42" s="263" t="s">
        <v>57</v>
      </c>
      <c r="H42" s="263">
        <v>29</v>
      </c>
      <c r="I42" s="263">
        <v>4661</v>
      </c>
      <c r="J42" s="578">
        <v>4884.9999999999973</v>
      </c>
      <c r="K42" s="977" t="s">
        <v>380</v>
      </c>
      <c r="L42" s="977"/>
    </row>
    <row r="43" spans="1:12" ht="12.75" customHeight="1">
      <c r="A43" s="932" t="s">
        <v>59</v>
      </c>
      <c r="B43" s="932" t="s">
        <v>377</v>
      </c>
      <c r="C43" s="578">
        <v>32677</v>
      </c>
      <c r="D43" s="578">
        <v>66942</v>
      </c>
      <c r="E43" s="578">
        <v>58296</v>
      </c>
      <c r="F43" s="578">
        <v>12654</v>
      </c>
      <c r="G43" s="578">
        <v>2554</v>
      </c>
      <c r="H43" s="578">
        <v>1099</v>
      </c>
      <c r="I43" s="578">
        <v>1230</v>
      </c>
      <c r="J43" s="578">
        <v>175452</v>
      </c>
      <c r="K43" s="933" t="s">
        <v>378</v>
      </c>
      <c r="L43" s="933" t="s">
        <v>3</v>
      </c>
    </row>
    <row r="44" spans="1:12" ht="12.75" customHeight="1">
      <c r="A44" s="985"/>
      <c r="B44" s="985" t="s">
        <v>379</v>
      </c>
      <c r="C44" s="586">
        <v>120848.00000000025</v>
      </c>
      <c r="D44" s="586">
        <v>406386.00000000262</v>
      </c>
      <c r="E44" s="586">
        <v>436285.00000000064</v>
      </c>
      <c r="F44" s="586">
        <v>116242.00000000071</v>
      </c>
      <c r="G44" s="586">
        <v>27795.000000000007</v>
      </c>
      <c r="H44" s="586">
        <v>14692.000000000018</v>
      </c>
      <c r="I44" s="586">
        <v>7897.0000000000009</v>
      </c>
      <c r="J44" s="586">
        <v>1130145.0000000112</v>
      </c>
      <c r="K44" s="987" t="s">
        <v>380</v>
      </c>
      <c r="L44" s="987"/>
    </row>
    <row r="45" spans="1:12" ht="18" customHeight="1">
      <c r="A45" s="1482" t="s">
        <v>544</v>
      </c>
      <c r="B45" s="1482"/>
      <c r="C45" s="1482"/>
      <c r="D45" s="1482"/>
      <c r="E45" s="1482"/>
      <c r="F45" s="1482"/>
      <c r="G45" s="1482"/>
      <c r="H45" s="1482"/>
      <c r="I45" s="1482"/>
      <c r="J45" s="1482"/>
      <c r="K45" s="1482"/>
      <c r="L45" s="1482"/>
    </row>
    <row r="46" spans="1:12" ht="27.95" customHeight="1">
      <c r="A46" s="1445" t="s">
        <v>543</v>
      </c>
      <c r="B46" s="1445"/>
      <c r="C46" s="1445"/>
      <c r="D46" s="1445"/>
      <c r="E46" s="1445"/>
      <c r="F46" s="1445"/>
      <c r="G46" s="1445"/>
      <c r="H46" s="1445"/>
      <c r="I46" s="1445"/>
      <c r="J46" s="1445"/>
      <c r="K46" s="1445"/>
      <c r="L46" s="1445"/>
    </row>
    <row r="47" spans="1:12" ht="6" customHeight="1">
      <c r="A47" s="1481"/>
      <c r="B47" s="1481"/>
      <c r="C47" s="1481"/>
      <c r="D47" s="1481"/>
      <c r="E47" s="1481"/>
      <c r="F47" s="1481"/>
      <c r="G47" s="1481"/>
      <c r="H47" s="1481"/>
      <c r="I47" s="1481"/>
      <c r="J47" s="1481"/>
      <c r="K47" s="1481"/>
      <c r="L47" s="1481"/>
    </row>
    <row r="48" spans="1:12" ht="12.75" customHeight="1">
      <c r="A48" s="1461" t="s">
        <v>32</v>
      </c>
      <c r="B48" s="1462"/>
      <c r="C48" s="1467" t="s">
        <v>541</v>
      </c>
      <c r="D48" s="1468"/>
      <c r="E48" s="1468"/>
      <c r="F48" s="1469" t="s">
        <v>542</v>
      </c>
      <c r="G48" s="1469"/>
      <c r="H48" s="1469"/>
      <c r="I48" s="1470"/>
      <c r="J48" s="1062" t="s">
        <v>22</v>
      </c>
      <c r="K48" s="1471" t="s">
        <v>35</v>
      </c>
      <c r="L48" s="1472"/>
    </row>
    <row r="49" spans="1:12">
      <c r="A49" s="1463"/>
      <c r="B49" s="1464"/>
      <c r="C49" s="1477">
        <v>1</v>
      </c>
      <c r="D49" s="1477">
        <v>2</v>
      </c>
      <c r="E49" s="1477" t="s">
        <v>16</v>
      </c>
      <c r="F49" s="1477" t="s">
        <v>284</v>
      </c>
      <c r="G49" s="1477" t="s">
        <v>299</v>
      </c>
      <c r="H49" s="1479" t="s">
        <v>286</v>
      </c>
      <c r="I49" s="969" t="s">
        <v>2</v>
      </c>
      <c r="J49" s="741" t="s">
        <v>3</v>
      </c>
      <c r="K49" s="1473"/>
      <c r="L49" s="1474"/>
    </row>
    <row r="50" spans="1:12" ht="12" customHeight="1">
      <c r="A50" s="1465"/>
      <c r="B50" s="1466"/>
      <c r="C50" s="1478"/>
      <c r="D50" s="1478"/>
      <c r="E50" s="1478"/>
      <c r="F50" s="1478"/>
      <c r="G50" s="1478"/>
      <c r="H50" s="1480"/>
      <c r="I50" s="970" t="s">
        <v>5</v>
      </c>
      <c r="J50" s="971"/>
      <c r="K50" s="1475"/>
      <c r="L50" s="1476"/>
    </row>
    <row r="51" spans="1:12" ht="12.75" customHeight="1">
      <c r="A51" s="926" t="s">
        <v>7</v>
      </c>
      <c r="B51" s="926"/>
      <c r="C51" s="988"/>
      <c r="D51" s="972"/>
      <c r="E51" s="972"/>
      <c r="F51" s="972"/>
      <c r="G51" s="972"/>
      <c r="H51" s="973"/>
      <c r="I51" s="972"/>
      <c r="J51" s="912"/>
      <c r="K51" s="898"/>
      <c r="L51" s="898" t="s">
        <v>8</v>
      </c>
    </row>
    <row r="52" spans="1:12" ht="12.75" customHeight="1">
      <c r="A52" s="974" t="s">
        <v>44</v>
      </c>
      <c r="B52" s="974" t="s">
        <v>377</v>
      </c>
      <c r="C52" s="246">
        <v>6</v>
      </c>
      <c r="D52" s="246">
        <v>31</v>
      </c>
      <c r="E52" s="246">
        <v>59</v>
      </c>
      <c r="F52" s="246">
        <v>21</v>
      </c>
      <c r="G52" s="246">
        <v>7</v>
      </c>
      <c r="H52" s="246">
        <v>3</v>
      </c>
      <c r="I52" s="246" t="s">
        <v>57</v>
      </c>
      <c r="J52" s="247">
        <v>127</v>
      </c>
      <c r="K52" s="977" t="s">
        <v>378</v>
      </c>
      <c r="L52" s="977" t="s">
        <v>45</v>
      </c>
    </row>
    <row r="53" spans="1:12" ht="12.75" customHeight="1">
      <c r="A53" s="974"/>
      <c r="B53" s="974" t="s">
        <v>379</v>
      </c>
      <c r="C53" s="246">
        <v>34</v>
      </c>
      <c r="D53" s="246">
        <v>195.99999999999997</v>
      </c>
      <c r="E53" s="246">
        <v>387.00000000000006</v>
      </c>
      <c r="F53" s="246">
        <v>176.99999999999997</v>
      </c>
      <c r="G53" s="246">
        <v>51.999999999999993</v>
      </c>
      <c r="H53" s="246">
        <v>17</v>
      </c>
      <c r="I53" s="246" t="s">
        <v>57</v>
      </c>
      <c r="J53" s="247">
        <v>863.00000000000011</v>
      </c>
      <c r="K53" s="977" t="s">
        <v>380</v>
      </c>
      <c r="L53" s="977"/>
    </row>
    <row r="54" spans="1:12" ht="12.75" customHeight="1">
      <c r="A54" s="974" t="s">
        <v>46</v>
      </c>
      <c r="B54" s="974" t="s">
        <v>377</v>
      </c>
      <c r="C54" s="246">
        <v>803</v>
      </c>
      <c r="D54" s="246">
        <v>1694</v>
      </c>
      <c r="E54" s="246">
        <v>1115</v>
      </c>
      <c r="F54" s="246">
        <v>199</v>
      </c>
      <c r="G54" s="246">
        <v>35</v>
      </c>
      <c r="H54" s="246">
        <v>16</v>
      </c>
      <c r="I54" s="246">
        <v>18</v>
      </c>
      <c r="J54" s="247">
        <v>3880</v>
      </c>
      <c r="K54" s="977" t="s">
        <v>378</v>
      </c>
      <c r="L54" s="977" t="s">
        <v>47</v>
      </c>
    </row>
    <row r="55" spans="1:12" ht="12.75" customHeight="1">
      <c r="A55" s="974"/>
      <c r="B55" s="974" t="s">
        <v>379</v>
      </c>
      <c r="C55" s="246">
        <v>3024.0000000000018</v>
      </c>
      <c r="D55" s="246">
        <v>10871.999999999996</v>
      </c>
      <c r="E55" s="246">
        <v>8906.9999999999836</v>
      </c>
      <c r="F55" s="246">
        <v>2017.9999999999984</v>
      </c>
      <c r="G55" s="246">
        <v>408</v>
      </c>
      <c r="H55" s="246">
        <v>222</v>
      </c>
      <c r="I55" s="246">
        <v>127</v>
      </c>
      <c r="J55" s="247">
        <v>25578.000000000007</v>
      </c>
      <c r="K55" s="977" t="s">
        <v>380</v>
      </c>
      <c r="L55" s="977"/>
    </row>
    <row r="56" spans="1:12" ht="12.75" customHeight="1">
      <c r="A56" s="974" t="s">
        <v>48</v>
      </c>
      <c r="B56" s="974" t="s">
        <v>377</v>
      </c>
      <c r="C56" s="246">
        <v>379</v>
      </c>
      <c r="D56" s="246">
        <v>710</v>
      </c>
      <c r="E56" s="246">
        <v>825</v>
      </c>
      <c r="F56" s="246">
        <v>74</v>
      </c>
      <c r="G56" s="246">
        <v>6</v>
      </c>
      <c r="H56" s="246">
        <v>5</v>
      </c>
      <c r="I56" s="246">
        <v>3</v>
      </c>
      <c r="J56" s="247">
        <v>2002</v>
      </c>
      <c r="K56" s="977" t="s">
        <v>378</v>
      </c>
      <c r="L56" s="977" t="s">
        <v>49</v>
      </c>
    </row>
    <row r="57" spans="1:12" ht="12.75" customHeight="1">
      <c r="A57" s="974"/>
      <c r="B57" s="974" t="s">
        <v>379</v>
      </c>
      <c r="C57" s="246">
        <v>1395.9999999999995</v>
      </c>
      <c r="D57" s="246">
        <v>3824.0000000000064</v>
      </c>
      <c r="E57" s="246">
        <v>5062.0000000000082</v>
      </c>
      <c r="F57" s="246">
        <v>593.99999999999966</v>
      </c>
      <c r="G57" s="246">
        <v>57</v>
      </c>
      <c r="H57" s="246">
        <v>35</v>
      </c>
      <c r="I57" s="246">
        <v>12</v>
      </c>
      <c r="J57" s="247">
        <v>10979.999999999998</v>
      </c>
      <c r="K57" s="977" t="s">
        <v>380</v>
      </c>
      <c r="L57" s="977"/>
    </row>
    <row r="58" spans="1:12" ht="12.75" customHeight="1">
      <c r="A58" s="974" t="s">
        <v>50</v>
      </c>
      <c r="B58" s="974" t="s">
        <v>377</v>
      </c>
      <c r="C58" s="246">
        <v>18</v>
      </c>
      <c r="D58" s="246" t="s">
        <v>57</v>
      </c>
      <c r="E58" s="246" t="s">
        <v>57</v>
      </c>
      <c r="F58" s="246" t="s">
        <v>57</v>
      </c>
      <c r="G58" s="246" t="s">
        <v>57</v>
      </c>
      <c r="H58" s="246" t="s">
        <v>57</v>
      </c>
      <c r="I58" s="246" t="s">
        <v>57</v>
      </c>
      <c r="J58" s="247">
        <v>18</v>
      </c>
      <c r="K58" s="977" t="s">
        <v>378</v>
      </c>
      <c r="L58" s="977" t="s">
        <v>51</v>
      </c>
    </row>
    <row r="59" spans="1:12" ht="12.75" customHeight="1">
      <c r="A59" s="974"/>
      <c r="B59" s="974" t="s">
        <v>379</v>
      </c>
      <c r="C59" s="246">
        <v>45</v>
      </c>
      <c r="D59" s="246" t="s">
        <v>57</v>
      </c>
      <c r="E59" s="246" t="s">
        <v>57</v>
      </c>
      <c r="F59" s="246" t="s">
        <v>57</v>
      </c>
      <c r="G59" s="246" t="s">
        <v>57</v>
      </c>
      <c r="H59" s="246" t="s">
        <v>57</v>
      </c>
      <c r="I59" s="246" t="s">
        <v>57</v>
      </c>
      <c r="J59" s="247">
        <v>45</v>
      </c>
      <c r="K59" s="977" t="s">
        <v>380</v>
      </c>
      <c r="L59" s="977"/>
    </row>
    <row r="60" spans="1:12" ht="12.75" customHeight="1">
      <c r="A60" s="974" t="s">
        <v>52</v>
      </c>
      <c r="B60" s="974" t="s">
        <v>377</v>
      </c>
      <c r="C60" s="246">
        <v>20</v>
      </c>
      <c r="D60" s="246" t="s">
        <v>57</v>
      </c>
      <c r="E60" s="246" t="s">
        <v>57</v>
      </c>
      <c r="F60" s="246" t="s">
        <v>57</v>
      </c>
      <c r="G60" s="246" t="s">
        <v>57</v>
      </c>
      <c r="H60" s="246" t="s">
        <v>57</v>
      </c>
      <c r="I60" s="246" t="s">
        <v>57</v>
      </c>
      <c r="J60" s="247">
        <v>20</v>
      </c>
      <c r="K60" s="977" t="s">
        <v>378</v>
      </c>
      <c r="L60" s="977" t="s">
        <v>53</v>
      </c>
    </row>
    <row r="61" spans="1:12" ht="12.75" customHeight="1">
      <c r="A61" s="974"/>
      <c r="B61" s="974" t="s">
        <v>379</v>
      </c>
      <c r="C61" s="246">
        <v>76.999999999999986</v>
      </c>
      <c r="D61" s="246" t="s">
        <v>57</v>
      </c>
      <c r="E61" s="246" t="s">
        <v>57</v>
      </c>
      <c r="F61" s="246" t="s">
        <v>57</v>
      </c>
      <c r="G61" s="246" t="s">
        <v>57</v>
      </c>
      <c r="H61" s="246" t="s">
        <v>57</v>
      </c>
      <c r="I61" s="246" t="s">
        <v>57</v>
      </c>
      <c r="J61" s="247">
        <v>76.999999999999986</v>
      </c>
      <c r="K61" s="977" t="s">
        <v>380</v>
      </c>
      <c r="L61" s="977"/>
    </row>
    <row r="62" spans="1:12" ht="12.75" customHeight="1">
      <c r="A62" s="974" t="s">
        <v>54</v>
      </c>
      <c r="B62" s="974" t="s">
        <v>377</v>
      </c>
      <c r="C62" s="246">
        <v>38</v>
      </c>
      <c r="D62" s="246">
        <v>29</v>
      </c>
      <c r="E62" s="246">
        <v>7</v>
      </c>
      <c r="F62" s="246">
        <v>2</v>
      </c>
      <c r="G62" s="246" t="s">
        <v>57</v>
      </c>
      <c r="H62" s="246" t="s">
        <v>57</v>
      </c>
      <c r="I62" s="246">
        <v>1</v>
      </c>
      <c r="J62" s="247">
        <v>77</v>
      </c>
      <c r="K62" s="977" t="s">
        <v>378</v>
      </c>
      <c r="L62" s="977" t="s">
        <v>55</v>
      </c>
    </row>
    <row r="63" spans="1:12" ht="12.75" customHeight="1">
      <c r="A63" s="974"/>
      <c r="B63" s="974" t="s">
        <v>379</v>
      </c>
      <c r="C63" s="246">
        <v>133.99999999999997</v>
      </c>
      <c r="D63" s="246">
        <v>159.99999999999997</v>
      </c>
      <c r="E63" s="246">
        <v>70</v>
      </c>
      <c r="F63" s="246">
        <v>21</v>
      </c>
      <c r="G63" s="246" t="s">
        <v>57</v>
      </c>
      <c r="H63" s="246" t="s">
        <v>57</v>
      </c>
      <c r="I63" s="246">
        <v>5</v>
      </c>
      <c r="J63" s="247">
        <v>390</v>
      </c>
      <c r="K63" s="977" t="s">
        <v>380</v>
      </c>
      <c r="L63" s="977"/>
    </row>
    <row r="64" spans="1:12" ht="12.75" customHeight="1">
      <c r="A64" s="974" t="s">
        <v>56</v>
      </c>
      <c r="B64" s="974" t="s">
        <v>377</v>
      </c>
      <c r="C64" s="246" t="s">
        <v>57</v>
      </c>
      <c r="D64" s="246" t="s">
        <v>57</v>
      </c>
      <c r="E64" s="246" t="s">
        <v>57</v>
      </c>
      <c r="F64" s="246" t="s">
        <v>57</v>
      </c>
      <c r="G64" s="246" t="s">
        <v>57</v>
      </c>
      <c r="H64" s="246" t="s">
        <v>57</v>
      </c>
      <c r="I64" s="246" t="s">
        <v>57</v>
      </c>
      <c r="J64" s="247" t="s">
        <v>57</v>
      </c>
      <c r="K64" s="977" t="s">
        <v>378</v>
      </c>
      <c r="L64" s="977" t="s">
        <v>58</v>
      </c>
    </row>
    <row r="65" spans="1:12" ht="12.75" customHeight="1">
      <c r="A65" s="974"/>
      <c r="B65" s="974" t="s">
        <v>379</v>
      </c>
      <c r="C65" s="246" t="s">
        <v>57</v>
      </c>
      <c r="D65" s="246" t="s">
        <v>57</v>
      </c>
      <c r="E65" s="246" t="s">
        <v>57</v>
      </c>
      <c r="F65" s="246" t="s">
        <v>57</v>
      </c>
      <c r="G65" s="246" t="s">
        <v>57</v>
      </c>
      <c r="H65" s="246" t="s">
        <v>57</v>
      </c>
      <c r="I65" s="246" t="s">
        <v>57</v>
      </c>
      <c r="J65" s="247" t="s">
        <v>57</v>
      </c>
      <c r="K65" s="977" t="s">
        <v>380</v>
      </c>
      <c r="L65" s="977"/>
    </row>
    <row r="66" spans="1:12" ht="12.75" customHeight="1">
      <c r="A66" s="974" t="s">
        <v>2</v>
      </c>
      <c r="B66" s="974" t="s">
        <v>377</v>
      </c>
      <c r="C66" s="263" t="s">
        <v>57</v>
      </c>
      <c r="D66" s="263">
        <v>1</v>
      </c>
      <c r="E66" s="263">
        <v>1</v>
      </c>
      <c r="F66" s="263">
        <v>1</v>
      </c>
      <c r="G66" s="263" t="s">
        <v>57</v>
      </c>
      <c r="H66" s="263" t="s">
        <v>57</v>
      </c>
      <c r="I66" s="263">
        <v>17</v>
      </c>
      <c r="J66" s="578">
        <v>20</v>
      </c>
      <c r="K66" s="977" t="s">
        <v>378</v>
      </c>
      <c r="L66" s="977" t="s">
        <v>5</v>
      </c>
    </row>
    <row r="67" spans="1:12" ht="12.75" customHeight="1">
      <c r="A67" s="974"/>
      <c r="B67" s="974" t="s">
        <v>379</v>
      </c>
      <c r="C67" s="263" t="s">
        <v>57</v>
      </c>
      <c r="D67" s="263">
        <v>4</v>
      </c>
      <c r="E67" s="263">
        <v>10</v>
      </c>
      <c r="F67" s="263">
        <v>9</v>
      </c>
      <c r="G67" s="263" t="s">
        <v>57</v>
      </c>
      <c r="H67" s="263" t="s">
        <v>57</v>
      </c>
      <c r="I67" s="263">
        <v>100</v>
      </c>
      <c r="J67" s="578">
        <v>123</v>
      </c>
      <c r="K67" s="977" t="s">
        <v>380</v>
      </c>
      <c r="L67" s="977"/>
    </row>
    <row r="68" spans="1:12" ht="12.75" customHeight="1">
      <c r="A68" s="932" t="s">
        <v>59</v>
      </c>
      <c r="B68" s="932" t="s">
        <v>377</v>
      </c>
      <c r="C68" s="578">
        <v>1264</v>
      </c>
      <c r="D68" s="578">
        <v>2465</v>
      </c>
      <c r="E68" s="578">
        <v>2007</v>
      </c>
      <c r="F68" s="578">
        <v>297</v>
      </c>
      <c r="G68" s="578">
        <v>48</v>
      </c>
      <c r="H68" s="578">
        <v>24</v>
      </c>
      <c r="I68" s="578">
        <v>39</v>
      </c>
      <c r="J68" s="578">
        <v>6144</v>
      </c>
      <c r="K68" s="933" t="s">
        <v>378</v>
      </c>
      <c r="L68" s="933" t="s">
        <v>3</v>
      </c>
    </row>
    <row r="69" spans="1:12" ht="12.75" customHeight="1">
      <c r="A69" s="932"/>
      <c r="B69" s="932" t="s">
        <v>379</v>
      </c>
      <c r="C69" s="578">
        <v>4710.0000000000036</v>
      </c>
      <c r="D69" s="578">
        <v>15056.000000000005</v>
      </c>
      <c r="E69" s="578">
        <v>14435.999999999998</v>
      </c>
      <c r="F69" s="578">
        <v>2818.9999999999977</v>
      </c>
      <c r="G69" s="578">
        <v>517</v>
      </c>
      <c r="H69" s="578">
        <v>274</v>
      </c>
      <c r="I69" s="578">
        <v>244.00000000000003</v>
      </c>
      <c r="J69" s="578">
        <v>38055.99999999992</v>
      </c>
      <c r="K69" s="933" t="s">
        <v>380</v>
      </c>
      <c r="L69" s="933"/>
    </row>
    <row r="70" spans="1:12" ht="12.75" customHeight="1">
      <c r="A70" s="932" t="s">
        <v>30</v>
      </c>
      <c r="B70" s="932"/>
      <c r="C70" s="263"/>
      <c r="D70" s="263"/>
      <c r="E70" s="263"/>
      <c r="F70" s="263"/>
      <c r="G70" s="263"/>
      <c r="H70" s="263"/>
      <c r="I70" s="263"/>
      <c r="J70" s="578"/>
      <c r="K70" s="933"/>
      <c r="L70" s="933" t="s">
        <v>10</v>
      </c>
    </row>
    <row r="71" spans="1:12" ht="12.75" customHeight="1">
      <c r="A71" s="974" t="s">
        <v>44</v>
      </c>
      <c r="B71" s="974" t="s">
        <v>377</v>
      </c>
      <c r="C71" s="263">
        <v>70</v>
      </c>
      <c r="D71" s="263">
        <v>131</v>
      </c>
      <c r="E71" s="263">
        <v>140</v>
      </c>
      <c r="F71" s="263">
        <v>49</v>
      </c>
      <c r="G71" s="263">
        <v>15</v>
      </c>
      <c r="H71" s="263">
        <v>6</v>
      </c>
      <c r="I71" s="263" t="s">
        <v>57</v>
      </c>
      <c r="J71" s="578">
        <v>411</v>
      </c>
      <c r="K71" s="977" t="s">
        <v>378</v>
      </c>
      <c r="L71" s="977" t="s">
        <v>45</v>
      </c>
    </row>
    <row r="72" spans="1:12" ht="12.75" customHeight="1">
      <c r="A72" s="974"/>
      <c r="B72" s="974" t="s">
        <v>379</v>
      </c>
      <c r="C72" s="263">
        <v>374</v>
      </c>
      <c r="D72" s="263">
        <v>788</v>
      </c>
      <c r="E72" s="263">
        <v>1140.0000000000005</v>
      </c>
      <c r="F72" s="263">
        <v>491.99999999999989</v>
      </c>
      <c r="G72" s="263">
        <v>178</v>
      </c>
      <c r="H72" s="263">
        <v>81</v>
      </c>
      <c r="I72" s="263" t="s">
        <v>57</v>
      </c>
      <c r="J72" s="578">
        <v>3052.9999999999986</v>
      </c>
      <c r="K72" s="977" t="s">
        <v>380</v>
      </c>
      <c r="L72" s="977"/>
    </row>
    <row r="73" spans="1:12" ht="12.75" customHeight="1">
      <c r="A73" s="974" t="s">
        <v>46</v>
      </c>
      <c r="B73" s="974" t="s">
        <v>377</v>
      </c>
      <c r="C73" s="263">
        <v>3758</v>
      </c>
      <c r="D73" s="263">
        <v>6560</v>
      </c>
      <c r="E73" s="263">
        <v>5291</v>
      </c>
      <c r="F73" s="263">
        <v>1939</v>
      </c>
      <c r="G73" s="263">
        <v>556</v>
      </c>
      <c r="H73" s="263">
        <v>281</v>
      </c>
      <c r="I73" s="263">
        <v>53</v>
      </c>
      <c r="J73" s="578">
        <v>18438</v>
      </c>
      <c r="K73" s="977" t="s">
        <v>378</v>
      </c>
      <c r="L73" s="977" t="s">
        <v>47</v>
      </c>
    </row>
    <row r="74" spans="1:12" ht="12.75" customHeight="1">
      <c r="A74" s="974"/>
      <c r="B74" s="974" t="s">
        <v>379</v>
      </c>
      <c r="C74" s="263">
        <v>14033.999999999987</v>
      </c>
      <c r="D74" s="263">
        <v>42757.999999999884</v>
      </c>
      <c r="E74" s="263">
        <v>43702.000000000109</v>
      </c>
      <c r="F74" s="263">
        <v>19019.999999999982</v>
      </c>
      <c r="G74" s="263">
        <v>6258.9999999999973</v>
      </c>
      <c r="H74" s="263">
        <v>4060.9999999999977</v>
      </c>
      <c r="I74" s="263">
        <v>313</v>
      </c>
      <c r="J74" s="578">
        <v>130146.99999999978</v>
      </c>
      <c r="K74" s="977" t="s">
        <v>380</v>
      </c>
      <c r="L74" s="977"/>
    </row>
    <row r="75" spans="1:12" ht="12.75" customHeight="1">
      <c r="A75" s="974" t="s">
        <v>48</v>
      </c>
      <c r="B75" s="974" t="s">
        <v>377</v>
      </c>
      <c r="C75" s="263">
        <v>3656</v>
      </c>
      <c r="D75" s="263">
        <v>5446</v>
      </c>
      <c r="E75" s="263">
        <v>3965</v>
      </c>
      <c r="F75" s="263">
        <v>880</v>
      </c>
      <c r="G75" s="263">
        <v>155</v>
      </c>
      <c r="H75" s="263">
        <v>55</v>
      </c>
      <c r="I75" s="263">
        <v>25</v>
      </c>
      <c r="J75" s="578">
        <v>14182</v>
      </c>
      <c r="K75" s="977" t="s">
        <v>378</v>
      </c>
      <c r="L75" s="977" t="s">
        <v>49</v>
      </c>
    </row>
    <row r="76" spans="1:12" ht="12.75" customHeight="1">
      <c r="A76" s="974"/>
      <c r="B76" s="974" t="s">
        <v>379</v>
      </c>
      <c r="C76" s="263">
        <v>12438.999999999984</v>
      </c>
      <c r="D76" s="263">
        <v>32377</v>
      </c>
      <c r="E76" s="263">
        <v>29921.000000000015</v>
      </c>
      <c r="F76" s="263">
        <v>7815.0000000000045</v>
      </c>
      <c r="G76" s="263">
        <v>1577</v>
      </c>
      <c r="H76" s="263">
        <v>698</v>
      </c>
      <c r="I76" s="263">
        <v>136</v>
      </c>
      <c r="J76" s="578">
        <v>84962.999999999942</v>
      </c>
      <c r="K76" s="977" t="s">
        <v>380</v>
      </c>
      <c r="L76" s="977"/>
    </row>
    <row r="77" spans="1:12" ht="12.75" customHeight="1">
      <c r="A77" s="974" t="s">
        <v>50</v>
      </c>
      <c r="B77" s="974" t="s">
        <v>377</v>
      </c>
      <c r="C77" s="263">
        <v>16</v>
      </c>
      <c r="D77" s="263" t="s">
        <v>57</v>
      </c>
      <c r="E77" s="263" t="s">
        <v>57</v>
      </c>
      <c r="F77" s="263" t="s">
        <v>57</v>
      </c>
      <c r="G77" s="263" t="s">
        <v>57</v>
      </c>
      <c r="H77" s="263" t="s">
        <v>57</v>
      </c>
      <c r="I77" s="263" t="s">
        <v>57</v>
      </c>
      <c r="J77" s="578">
        <v>16</v>
      </c>
      <c r="K77" s="977" t="s">
        <v>378</v>
      </c>
      <c r="L77" s="977" t="s">
        <v>51</v>
      </c>
    </row>
    <row r="78" spans="1:12" ht="12.75" customHeight="1">
      <c r="A78" s="974"/>
      <c r="B78" s="974" t="s">
        <v>379</v>
      </c>
      <c r="C78" s="263">
        <v>50</v>
      </c>
      <c r="D78" s="263" t="s">
        <v>57</v>
      </c>
      <c r="E78" s="263" t="s">
        <v>57</v>
      </c>
      <c r="F78" s="263" t="s">
        <v>57</v>
      </c>
      <c r="G78" s="263" t="s">
        <v>57</v>
      </c>
      <c r="H78" s="263" t="s">
        <v>57</v>
      </c>
      <c r="I78" s="263" t="s">
        <v>57</v>
      </c>
      <c r="J78" s="578">
        <v>50</v>
      </c>
      <c r="K78" s="977" t="s">
        <v>380</v>
      </c>
      <c r="L78" s="977"/>
    </row>
    <row r="79" spans="1:12" ht="12.75" customHeight="1">
      <c r="A79" s="974" t="s">
        <v>52</v>
      </c>
      <c r="B79" s="974" t="s">
        <v>377</v>
      </c>
      <c r="C79" s="263" t="s">
        <v>57</v>
      </c>
      <c r="D79" s="263" t="s">
        <v>57</v>
      </c>
      <c r="E79" s="263" t="s">
        <v>57</v>
      </c>
      <c r="F79" s="263" t="s">
        <v>57</v>
      </c>
      <c r="G79" s="263" t="s">
        <v>57</v>
      </c>
      <c r="H79" s="263" t="s">
        <v>57</v>
      </c>
      <c r="I79" s="263" t="s">
        <v>57</v>
      </c>
      <c r="J79" s="578" t="s">
        <v>57</v>
      </c>
      <c r="K79" s="977" t="s">
        <v>378</v>
      </c>
      <c r="L79" s="977" t="s">
        <v>53</v>
      </c>
    </row>
    <row r="80" spans="1:12" ht="12.75" customHeight="1">
      <c r="A80" s="974"/>
      <c r="B80" s="974" t="s">
        <v>379</v>
      </c>
      <c r="C80" s="263" t="s">
        <v>57</v>
      </c>
      <c r="D80" s="263" t="s">
        <v>57</v>
      </c>
      <c r="E80" s="263" t="s">
        <v>57</v>
      </c>
      <c r="F80" s="263" t="s">
        <v>57</v>
      </c>
      <c r="G80" s="263" t="s">
        <v>57</v>
      </c>
      <c r="H80" s="263" t="s">
        <v>57</v>
      </c>
      <c r="I80" s="263" t="s">
        <v>57</v>
      </c>
      <c r="J80" s="578" t="s">
        <v>57</v>
      </c>
      <c r="K80" s="977" t="s">
        <v>380</v>
      </c>
      <c r="L80" s="977"/>
    </row>
    <row r="81" spans="1:13" ht="12.75" customHeight="1">
      <c r="A81" s="974" t="s">
        <v>54</v>
      </c>
      <c r="B81" s="974" t="s">
        <v>377</v>
      </c>
      <c r="C81" s="263">
        <v>6</v>
      </c>
      <c r="D81" s="263">
        <v>3</v>
      </c>
      <c r="E81" s="263">
        <v>1</v>
      </c>
      <c r="F81" s="263">
        <v>1</v>
      </c>
      <c r="G81" s="263" t="s">
        <v>57</v>
      </c>
      <c r="H81" s="263">
        <v>2</v>
      </c>
      <c r="I81" s="263" t="s">
        <v>57</v>
      </c>
      <c r="J81" s="578">
        <v>13</v>
      </c>
      <c r="K81" s="977" t="s">
        <v>378</v>
      </c>
      <c r="L81" s="977" t="s">
        <v>55</v>
      </c>
    </row>
    <row r="82" spans="1:13" ht="12.75" customHeight="1">
      <c r="A82" s="974"/>
      <c r="B82" s="974" t="s">
        <v>379</v>
      </c>
      <c r="C82" s="263">
        <v>21</v>
      </c>
      <c r="D82" s="263">
        <v>18</v>
      </c>
      <c r="E82" s="263">
        <v>8</v>
      </c>
      <c r="F82" s="263">
        <v>9</v>
      </c>
      <c r="G82" s="263" t="s">
        <v>57</v>
      </c>
      <c r="H82" s="263">
        <v>28</v>
      </c>
      <c r="I82" s="263" t="s">
        <v>57</v>
      </c>
      <c r="J82" s="578">
        <v>83.999999999999986</v>
      </c>
      <c r="K82" s="977" t="s">
        <v>380</v>
      </c>
      <c r="L82" s="977"/>
    </row>
    <row r="83" spans="1:13" ht="12.75" customHeight="1">
      <c r="A83" s="974" t="s">
        <v>56</v>
      </c>
      <c r="B83" s="974" t="s">
        <v>377</v>
      </c>
      <c r="C83" s="263" t="s">
        <v>57</v>
      </c>
      <c r="D83" s="263">
        <v>1</v>
      </c>
      <c r="E83" s="263">
        <v>2</v>
      </c>
      <c r="F83" s="263">
        <v>2</v>
      </c>
      <c r="G83" s="263">
        <v>1</v>
      </c>
      <c r="H83" s="263" t="s">
        <v>57</v>
      </c>
      <c r="I83" s="263" t="s">
        <v>57</v>
      </c>
      <c r="J83" s="578">
        <v>6</v>
      </c>
      <c r="K83" s="977" t="s">
        <v>378</v>
      </c>
      <c r="L83" s="977" t="s">
        <v>58</v>
      </c>
    </row>
    <row r="84" spans="1:13" ht="12.75" customHeight="1">
      <c r="A84" s="974"/>
      <c r="B84" s="974" t="s">
        <v>379</v>
      </c>
      <c r="C84" s="263" t="s">
        <v>57</v>
      </c>
      <c r="D84" s="263">
        <v>7</v>
      </c>
      <c r="E84" s="263">
        <v>16</v>
      </c>
      <c r="F84" s="263">
        <v>27</v>
      </c>
      <c r="G84" s="263">
        <v>9</v>
      </c>
      <c r="H84" s="263" t="s">
        <v>57</v>
      </c>
      <c r="I84" s="263" t="s">
        <v>57</v>
      </c>
      <c r="J84" s="578">
        <v>58.999999999999993</v>
      </c>
      <c r="K84" s="977" t="s">
        <v>380</v>
      </c>
      <c r="L84" s="977"/>
    </row>
    <row r="85" spans="1:13" ht="12.75" customHeight="1">
      <c r="A85" s="974" t="s">
        <v>2</v>
      </c>
      <c r="B85" s="974" t="s">
        <v>377</v>
      </c>
      <c r="C85" s="263" t="s">
        <v>57</v>
      </c>
      <c r="D85" s="263">
        <v>1</v>
      </c>
      <c r="E85" s="263" t="s">
        <v>57</v>
      </c>
      <c r="F85" s="263" t="s">
        <v>57</v>
      </c>
      <c r="G85" s="263" t="s">
        <v>57</v>
      </c>
      <c r="H85" s="263">
        <v>2</v>
      </c>
      <c r="I85" s="263">
        <v>95</v>
      </c>
      <c r="J85" s="578">
        <v>98</v>
      </c>
      <c r="K85" s="977" t="s">
        <v>378</v>
      </c>
      <c r="L85" s="977" t="s">
        <v>5</v>
      </c>
    </row>
    <row r="86" spans="1:13" ht="12.75" customHeight="1">
      <c r="A86" s="974"/>
      <c r="B86" s="974" t="s">
        <v>379</v>
      </c>
      <c r="C86" s="263" t="s">
        <v>57</v>
      </c>
      <c r="D86" s="263">
        <v>8</v>
      </c>
      <c r="E86" s="263" t="s">
        <v>57</v>
      </c>
      <c r="F86" s="263" t="s">
        <v>57</v>
      </c>
      <c r="G86" s="263" t="s">
        <v>57</v>
      </c>
      <c r="H86" s="263">
        <v>23</v>
      </c>
      <c r="I86" s="263">
        <v>660.99999999999977</v>
      </c>
      <c r="J86" s="578">
        <v>691.99999999999977</v>
      </c>
      <c r="K86" s="977" t="s">
        <v>380</v>
      </c>
      <c r="L86" s="977"/>
    </row>
    <row r="87" spans="1:13" ht="12.75" customHeight="1">
      <c r="A87" s="932" t="s">
        <v>59</v>
      </c>
      <c r="B87" s="932" t="s">
        <v>377</v>
      </c>
      <c r="C87" s="578">
        <v>7506</v>
      </c>
      <c r="D87" s="578">
        <v>12142</v>
      </c>
      <c r="E87" s="578">
        <v>9399</v>
      </c>
      <c r="F87" s="578">
        <v>2871</v>
      </c>
      <c r="G87" s="578">
        <v>727</v>
      </c>
      <c r="H87" s="578">
        <v>346</v>
      </c>
      <c r="I87" s="578">
        <v>173</v>
      </c>
      <c r="J87" s="578">
        <v>33164</v>
      </c>
      <c r="K87" s="933" t="s">
        <v>378</v>
      </c>
      <c r="L87" s="933" t="s">
        <v>3</v>
      </c>
    </row>
    <row r="88" spans="1:13" ht="12.75" customHeight="1">
      <c r="A88" s="985"/>
      <c r="B88" s="985" t="s">
        <v>379</v>
      </c>
      <c r="C88" s="586">
        <v>26917.999999999978</v>
      </c>
      <c r="D88" s="586">
        <v>75955.999999999622</v>
      </c>
      <c r="E88" s="586">
        <v>74787</v>
      </c>
      <c r="F88" s="586">
        <v>27363.000000000036</v>
      </c>
      <c r="G88" s="586">
        <v>8022.9999999999936</v>
      </c>
      <c r="H88" s="586">
        <v>4891</v>
      </c>
      <c r="I88" s="586">
        <v>1110.0000000000002</v>
      </c>
      <c r="J88" s="586">
        <v>219047.99999999898</v>
      </c>
      <c r="K88" s="987" t="s">
        <v>380</v>
      </c>
      <c r="L88" s="987"/>
    </row>
    <row r="91" spans="1:13">
      <c r="A91" t="s">
        <v>25</v>
      </c>
      <c r="B91" t="s">
        <v>25</v>
      </c>
      <c r="C91" t="s">
        <v>25</v>
      </c>
      <c r="D91" t="s">
        <v>25</v>
      </c>
      <c r="E91" t="s">
        <v>25</v>
      </c>
      <c r="F91" t="s">
        <v>497</v>
      </c>
    </row>
    <row r="92" spans="1:13">
      <c r="F92">
        <v>1</v>
      </c>
      <c r="G92">
        <v>2</v>
      </c>
      <c r="H92">
        <v>3</v>
      </c>
      <c r="I92">
        <v>4</v>
      </c>
      <c r="J92">
        <v>5</v>
      </c>
      <c r="K92">
        <v>6</v>
      </c>
      <c r="L92">
        <v>9</v>
      </c>
      <c r="M92" t="s">
        <v>3</v>
      </c>
    </row>
    <row r="93" spans="1:13">
      <c r="F93" t="s">
        <v>268</v>
      </c>
      <c r="G93" t="s">
        <v>268</v>
      </c>
      <c r="H93" t="s">
        <v>268</v>
      </c>
      <c r="I93" t="s">
        <v>268</v>
      </c>
      <c r="J93" t="s">
        <v>268</v>
      </c>
      <c r="K93" t="s">
        <v>268</v>
      </c>
      <c r="L93" t="s">
        <v>268</v>
      </c>
      <c r="M93" t="s">
        <v>268</v>
      </c>
    </row>
    <row r="94" spans="1:13">
      <c r="A94" t="s">
        <v>29</v>
      </c>
      <c r="B94" t="s">
        <v>3</v>
      </c>
      <c r="C94" t="s">
        <v>164</v>
      </c>
      <c r="D94" t="s">
        <v>45</v>
      </c>
      <c r="E94" t="s">
        <v>400</v>
      </c>
      <c r="F94">
        <v>447</v>
      </c>
      <c r="G94">
        <v>925</v>
      </c>
      <c r="H94">
        <v>1277</v>
      </c>
      <c r="I94">
        <v>472</v>
      </c>
      <c r="J94">
        <v>120</v>
      </c>
      <c r="K94">
        <v>55</v>
      </c>
      <c r="L94">
        <v>23</v>
      </c>
      <c r="M94">
        <v>3319</v>
      </c>
    </row>
    <row r="95" spans="1:13">
      <c r="E95" t="s">
        <v>266</v>
      </c>
      <c r="F95">
        <v>2295.9999999999995</v>
      </c>
      <c r="G95">
        <v>5517.0000000000045</v>
      </c>
      <c r="H95">
        <v>9087.9999999999945</v>
      </c>
      <c r="I95">
        <v>3807.9999999999973</v>
      </c>
      <c r="J95">
        <v>1129.9999999999998</v>
      </c>
      <c r="K95">
        <v>483.00000000000006</v>
      </c>
      <c r="L95">
        <v>167.00000000000003</v>
      </c>
      <c r="M95">
        <v>22489.000000000022</v>
      </c>
    </row>
    <row r="96" spans="1:13">
      <c r="D96" t="s">
        <v>95</v>
      </c>
      <c r="E96" t="s">
        <v>400</v>
      </c>
      <c r="F96">
        <v>14071</v>
      </c>
      <c r="G96">
        <v>29039</v>
      </c>
      <c r="H96">
        <v>25107</v>
      </c>
      <c r="I96">
        <v>7379</v>
      </c>
      <c r="J96">
        <v>1870</v>
      </c>
      <c r="K96">
        <v>961</v>
      </c>
      <c r="L96">
        <v>259</v>
      </c>
      <c r="M96">
        <v>78686</v>
      </c>
    </row>
    <row r="97" spans="4:13">
      <c r="E97" t="s">
        <v>266</v>
      </c>
      <c r="F97">
        <v>54424.999999999818</v>
      </c>
      <c r="G97">
        <v>191559.0000000007</v>
      </c>
      <c r="H97">
        <v>206979.00000000061</v>
      </c>
      <c r="I97">
        <v>72377.000000000131</v>
      </c>
      <c r="J97">
        <v>21522.000000000004</v>
      </c>
      <c r="K97">
        <v>13700.999999999984</v>
      </c>
      <c r="L97">
        <v>1800</v>
      </c>
      <c r="M97">
        <v>562363.00000000803</v>
      </c>
    </row>
    <row r="98" spans="4:13">
      <c r="D98" t="s">
        <v>49</v>
      </c>
      <c r="E98" t="s">
        <v>400</v>
      </c>
      <c r="F98">
        <v>26321</v>
      </c>
      <c r="G98">
        <v>51297</v>
      </c>
      <c r="H98">
        <v>43225</v>
      </c>
      <c r="I98">
        <v>7933</v>
      </c>
      <c r="J98">
        <v>1333</v>
      </c>
      <c r="K98">
        <v>441</v>
      </c>
      <c r="L98">
        <v>305</v>
      </c>
      <c r="M98">
        <v>130855</v>
      </c>
    </row>
    <row r="99" spans="4:13">
      <c r="E99" t="s">
        <v>266</v>
      </c>
      <c r="F99">
        <v>93545.999999999694</v>
      </c>
      <c r="G99">
        <v>298521.99999999988</v>
      </c>
      <c r="H99">
        <v>308677.00000000175</v>
      </c>
      <c r="I99">
        <v>69800.999999999796</v>
      </c>
      <c r="J99">
        <v>13628.000000000007</v>
      </c>
      <c r="K99">
        <v>5507.0000000000027</v>
      </c>
      <c r="L99">
        <v>1828.9999999999995</v>
      </c>
      <c r="M99">
        <v>791510.00000000116</v>
      </c>
    </row>
    <row r="100" spans="4:13">
      <c r="D100" t="s">
        <v>165</v>
      </c>
      <c r="E100" t="s">
        <v>400</v>
      </c>
      <c r="F100">
        <v>160</v>
      </c>
      <c r="G100" t="s">
        <v>421</v>
      </c>
      <c r="H100" t="s">
        <v>421</v>
      </c>
      <c r="I100" t="s">
        <v>421</v>
      </c>
      <c r="J100" t="s">
        <v>421</v>
      </c>
      <c r="K100" t="s">
        <v>421</v>
      </c>
      <c r="L100" t="s">
        <v>421</v>
      </c>
      <c r="M100">
        <v>160</v>
      </c>
    </row>
    <row r="101" spans="4:13">
      <c r="E101" t="s">
        <v>266</v>
      </c>
      <c r="F101">
        <v>396.00000000000017</v>
      </c>
      <c r="G101" t="s">
        <v>421</v>
      </c>
      <c r="H101" t="s">
        <v>421</v>
      </c>
      <c r="I101" t="s">
        <v>421</v>
      </c>
      <c r="J101" t="s">
        <v>421</v>
      </c>
      <c r="K101" t="s">
        <v>421</v>
      </c>
      <c r="L101" t="s">
        <v>421</v>
      </c>
      <c r="M101">
        <v>396.00000000000017</v>
      </c>
    </row>
    <row r="102" spans="4:13">
      <c r="D102" t="s">
        <v>53</v>
      </c>
      <c r="E102" t="s">
        <v>400</v>
      </c>
      <c r="F102">
        <v>140</v>
      </c>
      <c r="G102" t="s">
        <v>421</v>
      </c>
      <c r="H102" t="s">
        <v>421</v>
      </c>
      <c r="I102" t="s">
        <v>421</v>
      </c>
      <c r="J102" t="s">
        <v>421</v>
      </c>
      <c r="K102" t="s">
        <v>421</v>
      </c>
      <c r="L102" t="s">
        <v>421</v>
      </c>
      <c r="M102">
        <v>140</v>
      </c>
    </row>
    <row r="103" spans="4:13">
      <c r="E103" t="s">
        <v>266</v>
      </c>
      <c r="F103">
        <v>578.99999999999977</v>
      </c>
      <c r="G103" t="s">
        <v>421</v>
      </c>
      <c r="H103" t="s">
        <v>421</v>
      </c>
      <c r="I103" t="s">
        <v>421</v>
      </c>
      <c r="J103" t="s">
        <v>421</v>
      </c>
      <c r="K103" t="s">
        <v>421</v>
      </c>
      <c r="L103" t="s">
        <v>421</v>
      </c>
      <c r="M103">
        <v>578.99999999999977</v>
      </c>
    </row>
    <row r="104" spans="4:13">
      <c r="D104" t="s">
        <v>55</v>
      </c>
      <c r="E104" t="s">
        <v>400</v>
      </c>
      <c r="F104">
        <v>277</v>
      </c>
      <c r="G104">
        <v>231</v>
      </c>
      <c r="H104">
        <v>74</v>
      </c>
      <c r="I104">
        <v>28</v>
      </c>
      <c r="J104">
        <v>5</v>
      </c>
      <c r="K104">
        <v>6</v>
      </c>
      <c r="L104">
        <v>4</v>
      </c>
      <c r="M104">
        <v>625</v>
      </c>
    </row>
    <row r="105" spans="4:13">
      <c r="E105" t="s">
        <v>266</v>
      </c>
      <c r="F105">
        <v>1088.9999999999998</v>
      </c>
      <c r="G105">
        <v>1433.9999999999993</v>
      </c>
      <c r="H105">
        <v>606.99999999999989</v>
      </c>
      <c r="I105">
        <v>321.00000000000006</v>
      </c>
      <c r="J105">
        <v>46</v>
      </c>
      <c r="K105">
        <v>114</v>
      </c>
      <c r="L105">
        <v>30</v>
      </c>
      <c r="M105">
        <v>3641.0000000000032</v>
      </c>
    </row>
    <row r="106" spans="4:13">
      <c r="D106" t="s">
        <v>131</v>
      </c>
      <c r="E106" t="s">
        <v>400</v>
      </c>
      <c r="F106">
        <v>23</v>
      </c>
      <c r="G106">
        <v>44</v>
      </c>
      <c r="H106">
        <v>13</v>
      </c>
      <c r="I106">
        <v>4</v>
      </c>
      <c r="J106">
        <v>1</v>
      </c>
      <c r="K106" t="s">
        <v>421</v>
      </c>
      <c r="L106">
        <v>1</v>
      </c>
      <c r="M106">
        <v>86</v>
      </c>
    </row>
    <row r="107" spans="4:13">
      <c r="E107" t="s">
        <v>266</v>
      </c>
      <c r="F107">
        <v>107.99999999999997</v>
      </c>
      <c r="G107">
        <v>283.00000000000006</v>
      </c>
      <c r="H107">
        <v>112</v>
      </c>
      <c r="I107">
        <v>56</v>
      </c>
      <c r="J107">
        <v>9</v>
      </c>
      <c r="K107" t="s">
        <v>421</v>
      </c>
      <c r="L107">
        <v>3</v>
      </c>
      <c r="M107">
        <v>571.00000000000023</v>
      </c>
    </row>
    <row r="108" spans="4:13">
      <c r="D108" t="s">
        <v>132</v>
      </c>
      <c r="E108" t="s">
        <v>400</v>
      </c>
      <c r="F108">
        <v>8</v>
      </c>
      <c r="G108">
        <v>13</v>
      </c>
      <c r="H108">
        <v>6</v>
      </c>
      <c r="I108">
        <v>6</v>
      </c>
      <c r="J108" t="s">
        <v>421</v>
      </c>
      <c r="K108">
        <v>6</v>
      </c>
      <c r="L108">
        <v>850</v>
      </c>
      <c r="M108">
        <v>889</v>
      </c>
    </row>
    <row r="109" spans="4:13">
      <c r="E109" t="s">
        <v>266</v>
      </c>
      <c r="F109">
        <v>37</v>
      </c>
      <c r="G109">
        <v>83</v>
      </c>
      <c r="H109">
        <v>45</v>
      </c>
      <c r="I109">
        <v>61.000000000000007</v>
      </c>
      <c r="J109" t="s">
        <v>421</v>
      </c>
      <c r="K109">
        <v>52</v>
      </c>
      <c r="L109">
        <v>5422.0000000000073</v>
      </c>
      <c r="M109">
        <v>5700.0000000000064</v>
      </c>
    </row>
    <row r="110" spans="4:13">
      <c r="D110" t="s">
        <v>3</v>
      </c>
      <c r="E110" t="s">
        <v>400</v>
      </c>
      <c r="F110">
        <v>41447</v>
      </c>
      <c r="G110">
        <v>81549</v>
      </c>
      <c r="H110">
        <v>69702</v>
      </c>
      <c r="I110">
        <v>15822</v>
      </c>
      <c r="J110">
        <v>3329</v>
      </c>
      <c r="K110">
        <v>1469</v>
      </c>
      <c r="L110">
        <v>1442</v>
      </c>
      <c r="M110">
        <v>214760</v>
      </c>
    </row>
    <row r="111" spans="4:13">
      <c r="E111" t="s">
        <v>266</v>
      </c>
      <c r="F111">
        <v>152475.99999999997</v>
      </c>
      <c r="G111">
        <v>497398.00000000384</v>
      </c>
      <c r="H111">
        <v>525507.99999999907</v>
      </c>
      <c r="I111">
        <v>146423.99999999945</v>
      </c>
      <c r="J111">
        <v>36335.000000000051</v>
      </c>
      <c r="K111">
        <v>19857.000000000007</v>
      </c>
      <c r="L111">
        <v>9251.0000000000036</v>
      </c>
      <c r="M111">
        <v>1387249.0000000023</v>
      </c>
    </row>
    <row r="113" spans="2:13">
      <c r="B113" t="s">
        <v>17</v>
      </c>
      <c r="C113" t="s">
        <v>164</v>
      </c>
      <c r="D113" t="s">
        <v>45</v>
      </c>
      <c r="E113" t="s">
        <v>400</v>
      </c>
      <c r="F113">
        <v>371</v>
      </c>
      <c r="G113">
        <v>763</v>
      </c>
      <c r="H113">
        <v>1078</v>
      </c>
      <c r="I113">
        <v>402</v>
      </c>
      <c r="J113">
        <v>98</v>
      </c>
      <c r="K113">
        <v>46</v>
      </c>
      <c r="L113">
        <v>23</v>
      </c>
      <c r="M113">
        <v>2781</v>
      </c>
    </row>
    <row r="114" spans="2:13">
      <c r="E114" t="s">
        <v>266</v>
      </c>
      <c r="F114">
        <v>1887.9999999999995</v>
      </c>
      <c r="G114">
        <v>4533</v>
      </c>
      <c r="H114">
        <v>7561.0000000000073</v>
      </c>
      <c r="I114">
        <v>3138.9999999999991</v>
      </c>
      <c r="J114">
        <v>899.99999999999989</v>
      </c>
      <c r="K114">
        <v>384.99999999999994</v>
      </c>
      <c r="L114">
        <v>167.00000000000003</v>
      </c>
      <c r="M114">
        <v>18572.999999999975</v>
      </c>
    </row>
    <row r="115" spans="2:13">
      <c r="D115" t="s">
        <v>95</v>
      </c>
      <c r="E115" t="s">
        <v>400</v>
      </c>
      <c r="F115">
        <v>9510</v>
      </c>
      <c r="G115">
        <v>20785</v>
      </c>
      <c r="H115">
        <v>18701</v>
      </c>
      <c r="I115">
        <v>5241</v>
      </c>
      <c r="J115">
        <v>1279</v>
      </c>
      <c r="K115">
        <v>664</v>
      </c>
      <c r="L115">
        <v>188</v>
      </c>
      <c r="M115">
        <v>56368</v>
      </c>
    </row>
    <row r="116" spans="2:13">
      <c r="E116" t="s">
        <v>266</v>
      </c>
      <c r="F116">
        <v>37366.999999999796</v>
      </c>
      <c r="G116">
        <v>137929.00000000058</v>
      </c>
      <c r="H116">
        <v>154370.00000000017</v>
      </c>
      <c r="I116">
        <v>51339.000000000116</v>
      </c>
      <c r="J116">
        <v>14854.999999999991</v>
      </c>
      <c r="K116">
        <v>9418.0000000000018</v>
      </c>
      <c r="L116">
        <v>1360.0000000000005</v>
      </c>
      <c r="M116">
        <v>406637.99999999662</v>
      </c>
    </row>
    <row r="117" spans="2:13">
      <c r="D117" t="s">
        <v>49</v>
      </c>
      <c r="E117" t="s">
        <v>400</v>
      </c>
      <c r="F117">
        <v>22286</v>
      </c>
      <c r="G117">
        <v>45141</v>
      </c>
      <c r="H117">
        <v>38435</v>
      </c>
      <c r="I117">
        <v>6979</v>
      </c>
      <c r="J117">
        <v>1172</v>
      </c>
      <c r="K117">
        <v>381</v>
      </c>
      <c r="L117">
        <v>277</v>
      </c>
      <c r="M117">
        <v>114671</v>
      </c>
    </row>
    <row r="118" spans="2:13">
      <c r="E118" t="s">
        <v>266</v>
      </c>
      <c r="F118">
        <v>79711.000000000437</v>
      </c>
      <c r="G118">
        <v>262320.99999999668</v>
      </c>
      <c r="H118">
        <v>273694.00000000076</v>
      </c>
      <c r="I118">
        <v>61392.000000000029</v>
      </c>
      <c r="J118">
        <v>11994.000000000004</v>
      </c>
      <c r="K118">
        <v>4773.9999999999964</v>
      </c>
      <c r="L118">
        <v>1680.9999999999989</v>
      </c>
      <c r="M118">
        <v>695567.00000000105</v>
      </c>
    </row>
    <row r="119" spans="2:13">
      <c r="D119" t="s">
        <v>165</v>
      </c>
      <c r="E119" t="s">
        <v>400</v>
      </c>
      <c r="F119">
        <v>126</v>
      </c>
      <c r="G119" t="s">
        <v>421</v>
      </c>
      <c r="H119" t="s">
        <v>421</v>
      </c>
      <c r="I119" t="s">
        <v>421</v>
      </c>
      <c r="J119" t="s">
        <v>421</v>
      </c>
      <c r="K119" t="s">
        <v>421</v>
      </c>
      <c r="L119" t="s">
        <v>421</v>
      </c>
      <c r="M119">
        <v>126</v>
      </c>
    </row>
    <row r="120" spans="2:13">
      <c r="E120" t="s">
        <v>266</v>
      </c>
      <c r="F120">
        <v>301</v>
      </c>
      <c r="G120" t="s">
        <v>421</v>
      </c>
      <c r="H120" t="s">
        <v>421</v>
      </c>
      <c r="I120" t="s">
        <v>421</v>
      </c>
      <c r="J120" t="s">
        <v>421</v>
      </c>
      <c r="K120" t="s">
        <v>421</v>
      </c>
      <c r="L120" t="s">
        <v>421</v>
      </c>
      <c r="M120">
        <v>301</v>
      </c>
    </row>
    <row r="121" spans="2:13">
      <c r="D121" t="s">
        <v>53</v>
      </c>
      <c r="E121" t="s">
        <v>400</v>
      </c>
      <c r="F121">
        <v>120</v>
      </c>
      <c r="G121" t="s">
        <v>421</v>
      </c>
      <c r="H121" t="s">
        <v>421</v>
      </c>
      <c r="I121" t="s">
        <v>421</v>
      </c>
      <c r="J121" t="s">
        <v>421</v>
      </c>
      <c r="K121" t="s">
        <v>421</v>
      </c>
      <c r="L121" t="s">
        <v>421</v>
      </c>
      <c r="M121">
        <v>120</v>
      </c>
    </row>
    <row r="122" spans="2:13">
      <c r="E122" t="s">
        <v>266</v>
      </c>
      <c r="F122">
        <v>502.00000000000023</v>
      </c>
      <c r="G122" t="s">
        <v>421</v>
      </c>
      <c r="H122" t="s">
        <v>421</v>
      </c>
      <c r="I122" t="s">
        <v>421</v>
      </c>
      <c r="J122" t="s">
        <v>421</v>
      </c>
      <c r="K122" t="s">
        <v>421</v>
      </c>
      <c r="L122" t="s">
        <v>421</v>
      </c>
      <c r="M122">
        <v>502.00000000000023</v>
      </c>
    </row>
    <row r="123" spans="2:13">
      <c r="D123" t="s">
        <v>55</v>
      </c>
      <c r="E123" t="s">
        <v>400</v>
      </c>
      <c r="F123">
        <v>233</v>
      </c>
      <c r="G123">
        <v>199</v>
      </c>
      <c r="H123">
        <v>66</v>
      </c>
      <c r="I123">
        <v>25</v>
      </c>
      <c r="J123">
        <v>5</v>
      </c>
      <c r="K123">
        <v>4</v>
      </c>
      <c r="L123">
        <v>3</v>
      </c>
      <c r="M123">
        <v>535</v>
      </c>
    </row>
    <row r="124" spans="2:13">
      <c r="E124" t="s">
        <v>266</v>
      </c>
      <c r="F124">
        <v>934.00000000000034</v>
      </c>
      <c r="G124">
        <v>1255.9999999999995</v>
      </c>
      <c r="H124">
        <v>528.99999999999966</v>
      </c>
      <c r="I124">
        <v>291</v>
      </c>
      <c r="J124">
        <v>46</v>
      </c>
      <c r="K124">
        <v>86</v>
      </c>
      <c r="L124">
        <v>25</v>
      </c>
      <c r="M124">
        <v>3166.9999999999995</v>
      </c>
    </row>
    <row r="125" spans="2:13">
      <c r="D125" t="s">
        <v>131</v>
      </c>
      <c r="E125" t="s">
        <v>400</v>
      </c>
      <c r="F125">
        <v>23</v>
      </c>
      <c r="G125">
        <v>43</v>
      </c>
      <c r="H125">
        <v>11</v>
      </c>
      <c r="I125">
        <v>2</v>
      </c>
      <c r="J125" t="s">
        <v>421</v>
      </c>
      <c r="K125" t="s">
        <v>421</v>
      </c>
      <c r="L125">
        <v>1</v>
      </c>
      <c r="M125">
        <v>80</v>
      </c>
    </row>
    <row r="126" spans="2:13">
      <c r="E126" t="s">
        <v>266</v>
      </c>
      <c r="F126">
        <v>107.99999999999997</v>
      </c>
      <c r="G126">
        <v>275.99999999999994</v>
      </c>
      <c r="H126">
        <v>96.000000000000014</v>
      </c>
      <c r="I126">
        <v>29</v>
      </c>
      <c r="J126" t="s">
        <v>421</v>
      </c>
      <c r="K126" t="s">
        <v>421</v>
      </c>
      <c r="L126">
        <v>3</v>
      </c>
      <c r="M126">
        <v>511.99999999999994</v>
      </c>
    </row>
    <row r="127" spans="2:13">
      <c r="D127" t="s">
        <v>132</v>
      </c>
      <c r="E127" t="s">
        <v>400</v>
      </c>
      <c r="F127">
        <v>8</v>
      </c>
      <c r="G127">
        <v>11</v>
      </c>
      <c r="H127">
        <v>5</v>
      </c>
      <c r="I127">
        <v>5</v>
      </c>
      <c r="J127" t="s">
        <v>421</v>
      </c>
      <c r="K127">
        <v>4</v>
      </c>
      <c r="L127">
        <v>738</v>
      </c>
      <c r="M127">
        <v>771</v>
      </c>
    </row>
    <row r="128" spans="2:13">
      <c r="E128" t="s">
        <v>266</v>
      </c>
      <c r="F128">
        <v>37</v>
      </c>
      <c r="G128">
        <v>71</v>
      </c>
      <c r="H128">
        <v>35</v>
      </c>
      <c r="I128">
        <v>52</v>
      </c>
      <c r="J128" t="s">
        <v>421</v>
      </c>
      <c r="K128">
        <v>29</v>
      </c>
      <c r="L128">
        <v>4661</v>
      </c>
      <c r="M128">
        <v>4884.9999999999973</v>
      </c>
    </row>
    <row r="129" spans="2:13">
      <c r="D129" t="s">
        <v>3</v>
      </c>
      <c r="E129" t="s">
        <v>400</v>
      </c>
      <c r="F129">
        <v>32677</v>
      </c>
      <c r="G129">
        <v>66942</v>
      </c>
      <c r="H129">
        <v>58296</v>
      </c>
      <c r="I129">
        <v>12654</v>
      </c>
      <c r="J129">
        <v>2554</v>
      </c>
      <c r="K129">
        <v>1099</v>
      </c>
      <c r="L129">
        <v>1230</v>
      </c>
      <c r="M129">
        <v>175452</v>
      </c>
    </row>
    <row r="130" spans="2:13">
      <c r="E130" t="s">
        <v>266</v>
      </c>
      <c r="F130">
        <v>120848.00000000025</v>
      </c>
      <c r="G130">
        <v>406386.00000000262</v>
      </c>
      <c r="H130">
        <v>436285.00000000064</v>
      </c>
      <c r="I130">
        <v>116242.00000000071</v>
      </c>
      <c r="J130">
        <v>27795.000000000007</v>
      </c>
      <c r="K130">
        <v>14692.000000000018</v>
      </c>
      <c r="L130">
        <v>7897.0000000000009</v>
      </c>
      <c r="M130">
        <v>1130145.0000000112</v>
      </c>
    </row>
    <row r="131" spans="2:13">
      <c r="B131" t="s">
        <v>7</v>
      </c>
      <c r="C131" t="s">
        <v>164</v>
      </c>
      <c r="D131" t="s">
        <v>45</v>
      </c>
      <c r="E131" t="s">
        <v>400</v>
      </c>
      <c r="F131">
        <v>6</v>
      </c>
      <c r="G131">
        <v>31</v>
      </c>
      <c r="H131">
        <v>59</v>
      </c>
      <c r="I131">
        <v>21</v>
      </c>
      <c r="J131">
        <v>7</v>
      </c>
      <c r="K131">
        <v>3</v>
      </c>
      <c r="L131" t="s">
        <v>421</v>
      </c>
      <c r="M131">
        <v>127</v>
      </c>
    </row>
    <row r="132" spans="2:13">
      <c r="E132" t="s">
        <v>266</v>
      </c>
      <c r="F132">
        <v>34</v>
      </c>
      <c r="G132">
        <v>195.99999999999997</v>
      </c>
      <c r="H132">
        <v>387.00000000000006</v>
      </c>
      <c r="I132">
        <v>176.99999999999997</v>
      </c>
      <c r="J132">
        <v>51.999999999999993</v>
      </c>
      <c r="K132">
        <v>17</v>
      </c>
      <c r="L132" t="s">
        <v>421</v>
      </c>
      <c r="M132">
        <v>863.00000000000011</v>
      </c>
    </row>
    <row r="133" spans="2:13">
      <c r="D133" t="s">
        <v>95</v>
      </c>
      <c r="E133" t="s">
        <v>400</v>
      </c>
      <c r="F133">
        <v>803</v>
      </c>
      <c r="G133">
        <v>1694</v>
      </c>
      <c r="H133">
        <v>1115</v>
      </c>
      <c r="I133">
        <v>199</v>
      </c>
      <c r="J133">
        <v>35</v>
      </c>
      <c r="K133">
        <v>16</v>
      </c>
      <c r="L133">
        <v>18</v>
      </c>
      <c r="M133">
        <v>3880</v>
      </c>
    </row>
    <row r="134" spans="2:13">
      <c r="E134" t="s">
        <v>266</v>
      </c>
      <c r="F134">
        <v>3024.0000000000018</v>
      </c>
      <c r="G134">
        <v>10871.999999999996</v>
      </c>
      <c r="H134">
        <v>8906.9999999999836</v>
      </c>
      <c r="I134">
        <v>2017.9999999999984</v>
      </c>
      <c r="J134">
        <v>408</v>
      </c>
      <c r="K134">
        <v>222</v>
      </c>
      <c r="L134">
        <v>127</v>
      </c>
      <c r="M134">
        <v>25578.000000000007</v>
      </c>
    </row>
    <row r="135" spans="2:13">
      <c r="D135" t="s">
        <v>49</v>
      </c>
      <c r="E135" t="s">
        <v>400</v>
      </c>
      <c r="F135">
        <v>379</v>
      </c>
      <c r="G135">
        <v>710</v>
      </c>
      <c r="H135">
        <v>825</v>
      </c>
      <c r="I135">
        <v>74</v>
      </c>
      <c r="J135">
        <v>6</v>
      </c>
      <c r="K135">
        <v>5</v>
      </c>
      <c r="L135">
        <v>3</v>
      </c>
      <c r="M135">
        <v>2002</v>
      </c>
    </row>
    <row r="136" spans="2:13">
      <c r="E136" t="s">
        <v>266</v>
      </c>
      <c r="F136">
        <v>1395.9999999999995</v>
      </c>
      <c r="G136">
        <v>3824.0000000000064</v>
      </c>
      <c r="H136">
        <v>5062.0000000000082</v>
      </c>
      <c r="I136">
        <v>593.99999999999966</v>
      </c>
      <c r="J136">
        <v>57</v>
      </c>
      <c r="K136">
        <v>35</v>
      </c>
      <c r="L136">
        <v>12</v>
      </c>
      <c r="M136">
        <v>10979.999999999998</v>
      </c>
    </row>
    <row r="137" spans="2:13">
      <c r="D137" t="s">
        <v>165</v>
      </c>
      <c r="E137" t="s">
        <v>400</v>
      </c>
      <c r="F137">
        <v>18</v>
      </c>
      <c r="G137" t="s">
        <v>421</v>
      </c>
      <c r="H137" t="s">
        <v>421</v>
      </c>
      <c r="I137" t="s">
        <v>421</v>
      </c>
      <c r="J137" t="s">
        <v>421</v>
      </c>
      <c r="K137" t="s">
        <v>421</v>
      </c>
      <c r="L137" t="s">
        <v>421</v>
      </c>
      <c r="M137">
        <v>18</v>
      </c>
    </row>
    <row r="138" spans="2:13">
      <c r="E138" t="s">
        <v>266</v>
      </c>
      <c r="F138">
        <v>45</v>
      </c>
      <c r="G138" t="s">
        <v>421</v>
      </c>
      <c r="H138" t="s">
        <v>421</v>
      </c>
      <c r="I138" t="s">
        <v>421</v>
      </c>
      <c r="J138" t="s">
        <v>421</v>
      </c>
      <c r="K138" t="s">
        <v>421</v>
      </c>
      <c r="L138" t="s">
        <v>421</v>
      </c>
      <c r="M138">
        <v>45</v>
      </c>
    </row>
    <row r="139" spans="2:13">
      <c r="D139" t="s">
        <v>53</v>
      </c>
      <c r="E139" t="s">
        <v>400</v>
      </c>
      <c r="F139">
        <v>20</v>
      </c>
      <c r="G139" t="s">
        <v>421</v>
      </c>
      <c r="H139" t="s">
        <v>421</v>
      </c>
      <c r="I139" t="s">
        <v>421</v>
      </c>
      <c r="J139" t="s">
        <v>421</v>
      </c>
      <c r="K139" t="s">
        <v>421</v>
      </c>
      <c r="L139" t="s">
        <v>421</v>
      </c>
      <c r="M139">
        <v>20</v>
      </c>
    </row>
    <row r="140" spans="2:13">
      <c r="E140" t="s">
        <v>266</v>
      </c>
      <c r="F140">
        <v>76.999999999999986</v>
      </c>
      <c r="G140" t="s">
        <v>421</v>
      </c>
      <c r="H140" t="s">
        <v>421</v>
      </c>
      <c r="I140" t="s">
        <v>421</v>
      </c>
      <c r="J140" t="s">
        <v>421</v>
      </c>
      <c r="K140" t="s">
        <v>421</v>
      </c>
      <c r="L140" t="s">
        <v>421</v>
      </c>
      <c r="M140">
        <v>76.999999999999986</v>
      </c>
    </row>
    <row r="141" spans="2:13">
      <c r="D141" t="s">
        <v>55</v>
      </c>
      <c r="E141" t="s">
        <v>400</v>
      </c>
      <c r="F141">
        <v>38</v>
      </c>
      <c r="G141">
        <v>29</v>
      </c>
      <c r="H141">
        <v>7</v>
      </c>
      <c r="I141">
        <v>2</v>
      </c>
      <c r="J141" t="s">
        <v>421</v>
      </c>
      <c r="K141" t="s">
        <v>421</v>
      </c>
      <c r="L141">
        <v>1</v>
      </c>
      <c r="M141">
        <v>77</v>
      </c>
    </row>
    <row r="142" spans="2:13">
      <c r="E142" t="s">
        <v>266</v>
      </c>
      <c r="F142">
        <v>133.99999999999997</v>
      </c>
      <c r="G142">
        <v>159.99999999999997</v>
      </c>
      <c r="H142">
        <v>70</v>
      </c>
      <c r="I142">
        <v>21</v>
      </c>
      <c r="J142" t="s">
        <v>421</v>
      </c>
      <c r="K142" t="s">
        <v>421</v>
      </c>
      <c r="L142">
        <v>5</v>
      </c>
      <c r="M142">
        <v>390</v>
      </c>
    </row>
    <row r="143" spans="2:13">
      <c r="D143" t="s">
        <v>131</v>
      </c>
      <c r="E143" t="s">
        <v>400</v>
      </c>
      <c r="F143" t="s">
        <v>421</v>
      </c>
      <c r="G143" t="s">
        <v>421</v>
      </c>
      <c r="H143" t="s">
        <v>421</v>
      </c>
      <c r="I143" t="s">
        <v>421</v>
      </c>
      <c r="J143" t="s">
        <v>421</v>
      </c>
      <c r="K143" t="s">
        <v>421</v>
      </c>
      <c r="L143" t="s">
        <v>421</v>
      </c>
      <c r="M143" t="s">
        <v>421</v>
      </c>
    </row>
    <row r="144" spans="2:13">
      <c r="E144" t="s">
        <v>266</v>
      </c>
      <c r="F144" t="s">
        <v>421</v>
      </c>
      <c r="G144" t="s">
        <v>421</v>
      </c>
      <c r="H144" t="s">
        <v>421</v>
      </c>
      <c r="I144" t="s">
        <v>421</v>
      </c>
      <c r="J144" t="s">
        <v>421</v>
      </c>
      <c r="K144" t="s">
        <v>421</v>
      </c>
      <c r="L144" t="s">
        <v>421</v>
      </c>
      <c r="M144" t="s">
        <v>421</v>
      </c>
    </row>
    <row r="145" spans="2:13">
      <c r="D145" t="s">
        <v>132</v>
      </c>
      <c r="E145" t="s">
        <v>400</v>
      </c>
      <c r="F145" t="s">
        <v>421</v>
      </c>
      <c r="G145">
        <v>1</v>
      </c>
      <c r="H145">
        <v>1</v>
      </c>
      <c r="I145">
        <v>1</v>
      </c>
      <c r="J145" t="s">
        <v>421</v>
      </c>
      <c r="K145" t="s">
        <v>421</v>
      </c>
      <c r="L145">
        <v>17</v>
      </c>
      <c r="M145">
        <v>20</v>
      </c>
    </row>
    <row r="146" spans="2:13">
      <c r="E146" t="s">
        <v>266</v>
      </c>
      <c r="F146" t="s">
        <v>421</v>
      </c>
      <c r="G146">
        <v>4</v>
      </c>
      <c r="H146">
        <v>10</v>
      </c>
      <c r="I146">
        <v>9</v>
      </c>
      <c r="J146" t="s">
        <v>421</v>
      </c>
      <c r="K146" t="s">
        <v>421</v>
      </c>
      <c r="L146">
        <v>100</v>
      </c>
      <c r="M146">
        <v>123</v>
      </c>
    </row>
    <row r="147" spans="2:13">
      <c r="D147" t="s">
        <v>3</v>
      </c>
      <c r="E147" t="s">
        <v>400</v>
      </c>
      <c r="F147">
        <v>1264</v>
      </c>
      <c r="G147">
        <v>2465</v>
      </c>
      <c r="H147">
        <v>2007</v>
      </c>
      <c r="I147">
        <v>297</v>
      </c>
      <c r="J147">
        <v>48</v>
      </c>
      <c r="K147">
        <v>24</v>
      </c>
      <c r="L147">
        <v>39</v>
      </c>
      <c r="M147">
        <v>6144</v>
      </c>
    </row>
    <row r="148" spans="2:13">
      <c r="E148" t="s">
        <v>266</v>
      </c>
      <c r="F148">
        <v>4710.0000000000036</v>
      </c>
      <c r="G148">
        <v>15056.000000000005</v>
      </c>
      <c r="H148">
        <v>14435.999999999998</v>
      </c>
      <c r="I148">
        <v>2818.9999999999977</v>
      </c>
      <c r="J148">
        <v>517</v>
      </c>
      <c r="K148">
        <v>274</v>
      </c>
      <c r="L148">
        <v>244.00000000000003</v>
      </c>
      <c r="M148">
        <v>38055.99999999992</v>
      </c>
    </row>
    <row r="149" spans="2:13">
      <c r="B149" t="s">
        <v>30</v>
      </c>
      <c r="C149" t="s">
        <v>164</v>
      </c>
      <c r="D149" t="s">
        <v>45</v>
      </c>
      <c r="E149" t="s">
        <v>400</v>
      </c>
      <c r="F149">
        <v>70</v>
      </c>
      <c r="G149">
        <v>131</v>
      </c>
      <c r="H149">
        <v>140</v>
      </c>
      <c r="I149">
        <v>49</v>
      </c>
      <c r="J149">
        <v>15</v>
      </c>
      <c r="K149">
        <v>6</v>
      </c>
      <c r="L149" t="s">
        <v>421</v>
      </c>
      <c r="M149">
        <v>411</v>
      </c>
    </row>
    <row r="150" spans="2:13">
      <c r="E150" t="s">
        <v>266</v>
      </c>
      <c r="F150">
        <v>374</v>
      </c>
      <c r="G150">
        <v>788</v>
      </c>
      <c r="H150">
        <v>1140.0000000000005</v>
      </c>
      <c r="I150">
        <v>491.99999999999989</v>
      </c>
      <c r="J150">
        <v>178</v>
      </c>
      <c r="K150">
        <v>81</v>
      </c>
      <c r="L150" t="s">
        <v>421</v>
      </c>
      <c r="M150">
        <v>3052.9999999999986</v>
      </c>
    </row>
    <row r="151" spans="2:13">
      <c r="D151" t="s">
        <v>95</v>
      </c>
      <c r="E151" t="s">
        <v>400</v>
      </c>
      <c r="F151">
        <v>3758</v>
      </c>
      <c r="G151">
        <v>6560</v>
      </c>
      <c r="H151">
        <v>5291</v>
      </c>
      <c r="I151">
        <v>1939</v>
      </c>
      <c r="J151">
        <v>556</v>
      </c>
      <c r="K151">
        <v>281</v>
      </c>
      <c r="L151">
        <v>53</v>
      </c>
      <c r="M151">
        <v>18438</v>
      </c>
    </row>
    <row r="152" spans="2:13">
      <c r="E152" t="s">
        <v>266</v>
      </c>
      <c r="F152">
        <v>14033.999999999987</v>
      </c>
      <c r="G152">
        <v>42757.999999999884</v>
      </c>
      <c r="H152">
        <v>43702.000000000109</v>
      </c>
      <c r="I152">
        <v>19019.999999999982</v>
      </c>
      <c r="J152">
        <v>6258.9999999999973</v>
      </c>
      <c r="K152">
        <v>4060.9999999999977</v>
      </c>
      <c r="L152">
        <v>313</v>
      </c>
      <c r="M152">
        <v>130146.99999999978</v>
      </c>
    </row>
    <row r="153" spans="2:13">
      <c r="D153" t="s">
        <v>49</v>
      </c>
      <c r="E153" t="s">
        <v>400</v>
      </c>
      <c r="F153">
        <v>3656</v>
      </c>
      <c r="G153">
        <v>5446</v>
      </c>
      <c r="H153">
        <v>3965</v>
      </c>
      <c r="I153">
        <v>880</v>
      </c>
      <c r="J153">
        <v>155</v>
      </c>
      <c r="K153">
        <v>55</v>
      </c>
      <c r="L153">
        <v>25</v>
      </c>
      <c r="M153">
        <v>14182</v>
      </c>
    </row>
    <row r="154" spans="2:13">
      <c r="E154" t="s">
        <v>266</v>
      </c>
      <c r="F154">
        <v>12438.999999999984</v>
      </c>
      <c r="G154">
        <v>32377</v>
      </c>
      <c r="H154">
        <v>29921.000000000015</v>
      </c>
      <c r="I154">
        <v>7815.0000000000045</v>
      </c>
      <c r="J154">
        <v>1577</v>
      </c>
      <c r="K154">
        <v>698</v>
      </c>
      <c r="L154">
        <v>136</v>
      </c>
      <c r="M154">
        <v>84962.999999999942</v>
      </c>
    </row>
    <row r="155" spans="2:13">
      <c r="D155" t="s">
        <v>165</v>
      </c>
      <c r="E155" t="s">
        <v>400</v>
      </c>
      <c r="F155">
        <v>16</v>
      </c>
      <c r="G155" t="s">
        <v>421</v>
      </c>
      <c r="H155" t="s">
        <v>421</v>
      </c>
      <c r="I155" t="s">
        <v>421</v>
      </c>
      <c r="J155" t="s">
        <v>421</v>
      </c>
      <c r="K155" t="s">
        <v>421</v>
      </c>
      <c r="L155" t="s">
        <v>421</v>
      </c>
      <c r="M155">
        <v>16</v>
      </c>
    </row>
    <row r="156" spans="2:13">
      <c r="E156" t="s">
        <v>266</v>
      </c>
      <c r="F156">
        <v>50</v>
      </c>
      <c r="G156" t="s">
        <v>421</v>
      </c>
      <c r="H156" t="s">
        <v>421</v>
      </c>
      <c r="I156" t="s">
        <v>421</v>
      </c>
      <c r="J156" t="s">
        <v>421</v>
      </c>
      <c r="K156" t="s">
        <v>421</v>
      </c>
      <c r="L156" t="s">
        <v>421</v>
      </c>
      <c r="M156">
        <v>50</v>
      </c>
    </row>
    <row r="157" spans="2:13">
      <c r="D157" t="s">
        <v>53</v>
      </c>
      <c r="E157" t="s">
        <v>400</v>
      </c>
      <c r="F157" t="s">
        <v>421</v>
      </c>
      <c r="G157" t="s">
        <v>421</v>
      </c>
      <c r="H157" t="s">
        <v>421</v>
      </c>
      <c r="I157" t="s">
        <v>421</v>
      </c>
      <c r="J157" t="s">
        <v>421</v>
      </c>
      <c r="K157" t="s">
        <v>421</v>
      </c>
      <c r="L157" t="s">
        <v>421</v>
      </c>
      <c r="M157" t="s">
        <v>421</v>
      </c>
    </row>
    <row r="158" spans="2:13">
      <c r="E158" t="s">
        <v>266</v>
      </c>
      <c r="F158" t="s">
        <v>421</v>
      </c>
      <c r="G158" t="s">
        <v>421</v>
      </c>
      <c r="H158" t="s">
        <v>421</v>
      </c>
      <c r="I158" t="s">
        <v>421</v>
      </c>
      <c r="J158" t="s">
        <v>421</v>
      </c>
      <c r="K158" t="s">
        <v>421</v>
      </c>
      <c r="L158" t="s">
        <v>421</v>
      </c>
      <c r="M158" t="s">
        <v>421</v>
      </c>
    </row>
    <row r="159" spans="2:13">
      <c r="D159" t="s">
        <v>55</v>
      </c>
      <c r="E159" t="s">
        <v>400</v>
      </c>
      <c r="F159">
        <v>6</v>
      </c>
      <c r="G159">
        <v>3</v>
      </c>
      <c r="H159">
        <v>1</v>
      </c>
      <c r="I159">
        <v>1</v>
      </c>
      <c r="J159" t="s">
        <v>421</v>
      </c>
      <c r="K159">
        <v>2</v>
      </c>
      <c r="L159" t="s">
        <v>421</v>
      </c>
      <c r="M159">
        <v>13</v>
      </c>
    </row>
    <row r="160" spans="2:13">
      <c r="E160" t="s">
        <v>266</v>
      </c>
      <c r="F160">
        <v>21</v>
      </c>
      <c r="G160">
        <v>18</v>
      </c>
      <c r="H160">
        <v>8</v>
      </c>
      <c r="I160">
        <v>9</v>
      </c>
      <c r="J160" t="s">
        <v>421</v>
      </c>
      <c r="K160">
        <v>28</v>
      </c>
      <c r="L160" t="s">
        <v>421</v>
      </c>
      <c r="M160">
        <v>83.999999999999986</v>
      </c>
    </row>
    <row r="161" spans="4:13">
      <c r="D161" t="s">
        <v>131</v>
      </c>
      <c r="E161" t="s">
        <v>400</v>
      </c>
      <c r="F161" t="s">
        <v>421</v>
      </c>
      <c r="G161">
        <v>1</v>
      </c>
      <c r="H161">
        <v>2</v>
      </c>
      <c r="I161">
        <v>2</v>
      </c>
      <c r="J161">
        <v>1</v>
      </c>
      <c r="K161" t="s">
        <v>421</v>
      </c>
      <c r="L161" t="s">
        <v>421</v>
      </c>
      <c r="M161">
        <v>6</v>
      </c>
    </row>
    <row r="162" spans="4:13">
      <c r="E162" t="s">
        <v>266</v>
      </c>
      <c r="F162" t="s">
        <v>421</v>
      </c>
      <c r="G162">
        <v>7</v>
      </c>
      <c r="H162">
        <v>16</v>
      </c>
      <c r="I162">
        <v>27</v>
      </c>
      <c r="J162">
        <v>9</v>
      </c>
      <c r="K162" t="s">
        <v>421</v>
      </c>
      <c r="L162" t="s">
        <v>421</v>
      </c>
      <c r="M162">
        <v>58.999999999999993</v>
      </c>
    </row>
    <row r="163" spans="4:13">
      <c r="D163" t="s">
        <v>132</v>
      </c>
      <c r="E163" t="s">
        <v>400</v>
      </c>
      <c r="F163" t="s">
        <v>421</v>
      </c>
      <c r="G163">
        <v>1</v>
      </c>
      <c r="H163" t="s">
        <v>421</v>
      </c>
      <c r="I163" t="s">
        <v>421</v>
      </c>
      <c r="J163" t="s">
        <v>421</v>
      </c>
      <c r="K163">
        <v>2</v>
      </c>
      <c r="L163">
        <v>95</v>
      </c>
      <c r="M163">
        <v>98</v>
      </c>
    </row>
    <row r="164" spans="4:13">
      <c r="E164" t="s">
        <v>266</v>
      </c>
      <c r="F164" t="s">
        <v>421</v>
      </c>
      <c r="G164">
        <v>8</v>
      </c>
      <c r="H164" t="s">
        <v>421</v>
      </c>
      <c r="I164" t="s">
        <v>421</v>
      </c>
      <c r="J164" t="s">
        <v>421</v>
      </c>
      <c r="K164">
        <v>23</v>
      </c>
      <c r="L164">
        <v>660.99999999999977</v>
      </c>
      <c r="M164">
        <v>691.99999999999977</v>
      </c>
    </row>
    <row r="165" spans="4:13">
      <c r="D165" t="s">
        <v>3</v>
      </c>
      <c r="E165" t="s">
        <v>400</v>
      </c>
      <c r="F165">
        <v>7506</v>
      </c>
      <c r="G165">
        <v>12142</v>
      </c>
      <c r="H165">
        <v>9399</v>
      </c>
      <c r="I165">
        <v>2871</v>
      </c>
      <c r="J165">
        <v>727</v>
      </c>
      <c r="K165">
        <v>346</v>
      </c>
      <c r="L165">
        <v>173</v>
      </c>
      <c r="M165">
        <v>33164</v>
      </c>
    </row>
    <row r="166" spans="4:13">
      <c r="E166" t="s">
        <v>266</v>
      </c>
      <c r="F166">
        <v>26917.999999999978</v>
      </c>
      <c r="G166">
        <v>75955.999999999622</v>
      </c>
      <c r="H166">
        <v>74787</v>
      </c>
      <c r="I166">
        <v>27363.000000000036</v>
      </c>
      <c r="J166">
        <v>8022.9999999999936</v>
      </c>
      <c r="K166">
        <v>4891</v>
      </c>
      <c r="L166">
        <v>1110.0000000000002</v>
      </c>
      <c r="M166">
        <v>219047.99999999898</v>
      </c>
    </row>
  </sheetData>
  <mergeCells count="26">
    <mergeCell ref="A47:L47"/>
    <mergeCell ref="A1:L1"/>
    <mergeCell ref="A2:L2"/>
    <mergeCell ref="A3:L3"/>
    <mergeCell ref="A4:B6"/>
    <mergeCell ref="C4:E4"/>
    <mergeCell ref="F4:I4"/>
    <mergeCell ref="K4:L6"/>
    <mergeCell ref="C5:C6"/>
    <mergeCell ref="D5:D6"/>
    <mergeCell ref="E5:E6"/>
    <mergeCell ref="F5:F6"/>
    <mergeCell ref="G5:G6"/>
    <mergeCell ref="H5:H6"/>
    <mergeCell ref="A45:L45"/>
    <mergeCell ref="A46:L46"/>
    <mergeCell ref="A48:B50"/>
    <mergeCell ref="C48:E48"/>
    <mergeCell ref="F48:I48"/>
    <mergeCell ref="K48:L50"/>
    <mergeCell ref="C49:C50"/>
    <mergeCell ref="D49:D50"/>
    <mergeCell ref="E49:E50"/>
    <mergeCell ref="F49:F50"/>
    <mergeCell ref="G49:G50"/>
    <mergeCell ref="H49:H50"/>
  </mergeCells>
  <printOptions horizontalCentered="1"/>
  <pageMargins left="0.31496062992125984" right="0.31496062992125984" top="0.74803149606299213" bottom="0.51181102362204722" header="0.31496062992125984" footer="0.31496062992125984"/>
  <pageSetup paperSize="9" scale="90" firstPageNumber="69" orientation="landscape" useFirstPageNumber="1" r:id="rId1"/>
  <headerFooter>
    <oddFooter>&amp;C&amp;P</oddFooter>
  </headerFooter>
  <rowBreaks count="1" manualBreakCount="1">
    <brk id="4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65"/>
  <sheetViews>
    <sheetView showGridLines="0" rightToLeft="1" tabSelected="1" view="pageBreakPreview" topLeftCell="A34" zoomScaleSheetLayoutView="100" workbookViewId="0">
      <selection activeCell="F40" sqref="F40"/>
    </sheetView>
  </sheetViews>
  <sheetFormatPr defaultColWidth="8" defaultRowHeight="16.5" customHeight="1"/>
  <cols>
    <col min="1" max="1" width="12.5703125" style="939" customWidth="1"/>
    <col min="2" max="2" width="10.42578125" style="940" customWidth="1"/>
    <col min="3" max="3" width="14.85546875" style="941" customWidth="1"/>
    <col min="4" max="4" width="20.28515625" style="941" customWidth="1"/>
    <col min="5" max="8" width="12.7109375" style="941" customWidth="1"/>
    <col min="9" max="9" width="7.5703125" style="939" customWidth="1"/>
    <col min="10" max="10" width="14.7109375" style="940" customWidth="1"/>
    <col min="11" max="11" width="22.28515625" style="939" customWidth="1"/>
    <col min="12" max="12" width="1" style="939" customWidth="1"/>
    <col min="13" max="13" width="2.140625" style="939" customWidth="1"/>
    <col min="14" max="16384" width="8" style="939"/>
  </cols>
  <sheetData>
    <row r="1" spans="1:11" s="922" customFormat="1" ht="16.5" customHeight="1">
      <c r="A1" s="1510" t="s">
        <v>545</v>
      </c>
      <c r="B1" s="1510"/>
      <c r="C1" s="1510"/>
      <c r="D1" s="1510"/>
      <c r="E1" s="1510"/>
      <c r="F1" s="1510"/>
      <c r="G1" s="1510"/>
      <c r="H1" s="1510"/>
      <c r="I1" s="1510"/>
      <c r="J1" s="1510"/>
      <c r="K1" s="1510"/>
    </row>
    <row r="2" spans="1:11" s="922" customFormat="1" ht="15.75" customHeight="1">
      <c r="A2" s="1511" t="s">
        <v>546</v>
      </c>
      <c r="B2" s="1511"/>
      <c r="C2" s="1511"/>
      <c r="D2" s="1511"/>
      <c r="E2" s="1511"/>
      <c r="F2" s="1511"/>
      <c r="G2" s="1511"/>
      <c r="H2" s="1511"/>
      <c r="I2" s="1511"/>
      <c r="J2" s="1511"/>
      <c r="K2" s="1511"/>
    </row>
    <row r="3" spans="1:11" s="922" customFormat="1" ht="6" customHeight="1">
      <c r="A3" s="1512"/>
      <c r="B3" s="1512"/>
      <c r="C3" s="1512"/>
      <c r="D3" s="1512"/>
      <c r="E3" s="1512"/>
      <c r="F3" s="1512"/>
      <c r="G3" s="1512"/>
      <c r="H3" s="1512"/>
      <c r="I3" s="1512"/>
      <c r="J3" s="1512"/>
      <c r="K3" s="1512"/>
    </row>
    <row r="4" spans="1:11" s="923" customFormat="1" ht="14.25" customHeight="1">
      <c r="A4" s="1461" t="s">
        <v>32</v>
      </c>
      <c r="B4" s="1462"/>
      <c r="C4" s="1513" t="s">
        <v>317</v>
      </c>
      <c r="D4" s="1514"/>
      <c r="E4" s="1515" t="s">
        <v>320</v>
      </c>
      <c r="F4" s="1515"/>
      <c r="G4" s="1515"/>
      <c r="H4" s="1516"/>
      <c r="I4" s="1495" t="s">
        <v>375</v>
      </c>
      <c r="J4" s="1519" t="s">
        <v>35</v>
      </c>
      <c r="K4" s="1520"/>
    </row>
    <row r="5" spans="1:11" s="925" customFormat="1" ht="14.25" customHeight="1">
      <c r="A5" s="1463"/>
      <c r="B5" s="1464"/>
      <c r="C5" s="947" t="s">
        <v>322</v>
      </c>
      <c r="D5" s="948" t="s">
        <v>323</v>
      </c>
      <c r="E5" s="948" t="s">
        <v>324</v>
      </c>
      <c r="F5" s="949" t="s">
        <v>325</v>
      </c>
      <c r="G5" s="949" t="s">
        <v>56</v>
      </c>
      <c r="H5" s="948" t="s">
        <v>2</v>
      </c>
      <c r="I5" s="1517"/>
      <c r="J5" s="1521"/>
      <c r="K5" s="1522"/>
    </row>
    <row r="6" spans="1:11" s="925" customFormat="1" ht="14.25" customHeight="1">
      <c r="A6" s="1465"/>
      <c r="B6" s="1466"/>
      <c r="C6" s="950" t="s">
        <v>328</v>
      </c>
      <c r="D6" s="950" t="s">
        <v>444</v>
      </c>
      <c r="E6" s="950" t="s">
        <v>330</v>
      </c>
      <c r="F6" s="951" t="s">
        <v>331</v>
      </c>
      <c r="G6" s="951" t="s">
        <v>131</v>
      </c>
      <c r="H6" s="952" t="s">
        <v>5</v>
      </c>
      <c r="I6" s="1518"/>
      <c r="J6" s="1523"/>
      <c r="K6" s="1524"/>
    </row>
    <row r="7" spans="1:11" s="931" customFormat="1" ht="13.7" customHeight="1">
      <c r="A7" s="891" t="s">
        <v>23</v>
      </c>
      <c r="B7" s="926"/>
      <c r="C7" s="927"/>
      <c r="D7" s="928"/>
      <c r="E7" s="928"/>
      <c r="F7" s="929"/>
      <c r="G7" s="929"/>
      <c r="H7" s="929"/>
      <c r="I7" s="930"/>
      <c r="J7" s="898"/>
      <c r="K7" s="898" t="s">
        <v>24</v>
      </c>
    </row>
    <row r="8" spans="1:11" s="925" customFormat="1" ht="13.7" customHeight="1">
      <c r="A8" s="730" t="s">
        <v>44</v>
      </c>
      <c r="B8" s="730" t="s">
        <v>377</v>
      </c>
      <c r="C8" s="247">
        <v>3194</v>
      </c>
      <c r="D8" s="247">
        <v>29</v>
      </c>
      <c r="E8" s="247">
        <v>4</v>
      </c>
      <c r="F8" s="247">
        <v>1</v>
      </c>
      <c r="G8" s="247">
        <v>90</v>
      </c>
      <c r="H8" s="247">
        <v>1</v>
      </c>
      <c r="I8" s="247">
        <v>3319</v>
      </c>
      <c r="J8" s="731" t="s">
        <v>378</v>
      </c>
      <c r="K8" s="731" t="s">
        <v>45</v>
      </c>
    </row>
    <row r="9" spans="1:11" s="925" customFormat="1" ht="13.7" customHeight="1">
      <c r="A9" s="730"/>
      <c r="B9" s="730" t="s">
        <v>379</v>
      </c>
      <c r="C9" s="247">
        <v>21609.999999999996</v>
      </c>
      <c r="D9" s="247">
        <v>222.00000000000003</v>
      </c>
      <c r="E9" s="247">
        <v>27</v>
      </c>
      <c r="F9" s="247">
        <v>6</v>
      </c>
      <c r="G9" s="247">
        <v>619.99999999999989</v>
      </c>
      <c r="H9" s="247">
        <v>4</v>
      </c>
      <c r="I9" s="247">
        <v>22489.000000000022</v>
      </c>
      <c r="J9" s="731" t="s">
        <v>380</v>
      </c>
      <c r="K9" s="731"/>
    </row>
    <row r="10" spans="1:11" s="925" customFormat="1" ht="13.7" customHeight="1">
      <c r="A10" s="730" t="s">
        <v>46</v>
      </c>
      <c r="B10" s="730" t="s">
        <v>377</v>
      </c>
      <c r="C10" s="247">
        <v>73535</v>
      </c>
      <c r="D10" s="247">
        <v>769</v>
      </c>
      <c r="E10" s="247">
        <v>64</v>
      </c>
      <c r="F10" s="247">
        <v>198</v>
      </c>
      <c r="G10" s="247">
        <v>4078</v>
      </c>
      <c r="H10" s="247">
        <v>42</v>
      </c>
      <c r="I10" s="247">
        <v>78686</v>
      </c>
      <c r="J10" s="731" t="s">
        <v>378</v>
      </c>
      <c r="K10" s="731" t="s">
        <v>47</v>
      </c>
    </row>
    <row r="11" spans="1:11" s="925" customFormat="1" ht="13.7" customHeight="1">
      <c r="A11" s="730"/>
      <c r="B11" s="730" t="s">
        <v>379</v>
      </c>
      <c r="C11" s="247">
        <v>528035.99999999651</v>
      </c>
      <c r="D11" s="247">
        <v>5381.0000000000018</v>
      </c>
      <c r="E11" s="247">
        <v>462</v>
      </c>
      <c r="F11" s="247">
        <v>1258.0000000000002</v>
      </c>
      <c r="G11" s="247">
        <v>27013.000000000015</v>
      </c>
      <c r="H11" s="247">
        <v>212.99999999999994</v>
      </c>
      <c r="I11" s="247">
        <v>562363.00000000803</v>
      </c>
      <c r="J11" s="731" t="s">
        <v>380</v>
      </c>
      <c r="K11" s="731"/>
    </row>
    <row r="12" spans="1:11" s="925" customFormat="1" ht="13.7" customHeight="1">
      <c r="A12" s="730" t="s">
        <v>48</v>
      </c>
      <c r="B12" s="730" t="s">
        <v>377</v>
      </c>
      <c r="C12" s="247">
        <v>128465</v>
      </c>
      <c r="D12" s="247">
        <v>596</v>
      </c>
      <c r="E12" s="247">
        <v>41</v>
      </c>
      <c r="F12" s="247">
        <v>57</v>
      </c>
      <c r="G12" s="247">
        <v>1678</v>
      </c>
      <c r="H12" s="247">
        <v>18</v>
      </c>
      <c r="I12" s="247">
        <v>130855</v>
      </c>
      <c r="J12" s="731" t="s">
        <v>378</v>
      </c>
      <c r="K12" s="731" t="s">
        <v>49</v>
      </c>
    </row>
    <row r="13" spans="1:11" s="925" customFormat="1" ht="13.7" customHeight="1">
      <c r="A13" s="730"/>
      <c r="B13" s="730" t="s">
        <v>379</v>
      </c>
      <c r="C13" s="247">
        <v>777110.99999999953</v>
      </c>
      <c r="D13" s="247">
        <v>3741.0000000000027</v>
      </c>
      <c r="E13" s="247">
        <v>252</v>
      </c>
      <c r="F13" s="247">
        <v>354</v>
      </c>
      <c r="G13" s="247">
        <v>9927.9999999999982</v>
      </c>
      <c r="H13" s="247">
        <v>124.00000000000003</v>
      </c>
      <c r="I13" s="247">
        <v>791510.00000000116</v>
      </c>
      <c r="J13" s="731" t="s">
        <v>380</v>
      </c>
      <c r="K13" s="731"/>
    </row>
    <row r="14" spans="1:11" s="925" customFormat="1" ht="13.7" customHeight="1">
      <c r="A14" s="730" t="s">
        <v>50</v>
      </c>
      <c r="B14" s="730" t="s">
        <v>377</v>
      </c>
      <c r="C14" s="247">
        <v>105</v>
      </c>
      <c r="D14" s="247">
        <v>6</v>
      </c>
      <c r="E14" s="247" t="s">
        <v>57</v>
      </c>
      <c r="F14" s="247">
        <v>11</v>
      </c>
      <c r="G14" s="247">
        <v>38</v>
      </c>
      <c r="H14" s="247" t="s">
        <v>57</v>
      </c>
      <c r="I14" s="247">
        <v>160</v>
      </c>
      <c r="J14" s="731" t="s">
        <v>378</v>
      </c>
      <c r="K14" s="731" t="s">
        <v>51</v>
      </c>
    </row>
    <row r="15" spans="1:11" s="925" customFormat="1" ht="13.7" customHeight="1">
      <c r="A15" s="730"/>
      <c r="B15" s="730" t="s">
        <v>379</v>
      </c>
      <c r="C15" s="247">
        <v>295</v>
      </c>
      <c r="D15" s="247">
        <v>15</v>
      </c>
      <c r="E15" s="247" t="s">
        <v>57</v>
      </c>
      <c r="F15" s="247">
        <v>20</v>
      </c>
      <c r="G15" s="247">
        <v>66.000000000000014</v>
      </c>
      <c r="H15" s="247" t="s">
        <v>57</v>
      </c>
      <c r="I15" s="247">
        <v>396.00000000000017</v>
      </c>
      <c r="J15" s="731" t="s">
        <v>380</v>
      </c>
      <c r="K15" s="731"/>
    </row>
    <row r="16" spans="1:11" s="925" customFormat="1" ht="13.7" customHeight="1">
      <c r="A16" s="730" t="s">
        <v>52</v>
      </c>
      <c r="B16" s="730" t="s">
        <v>377</v>
      </c>
      <c r="C16" s="247">
        <v>47</v>
      </c>
      <c r="D16" s="247">
        <v>13</v>
      </c>
      <c r="E16" s="247">
        <v>1</v>
      </c>
      <c r="F16" s="247">
        <v>14</v>
      </c>
      <c r="G16" s="247">
        <v>60</v>
      </c>
      <c r="H16" s="247">
        <v>5</v>
      </c>
      <c r="I16" s="247">
        <v>140</v>
      </c>
      <c r="J16" s="731" t="s">
        <v>378</v>
      </c>
      <c r="K16" s="731" t="s">
        <v>53</v>
      </c>
    </row>
    <row r="17" spans="1:11" s="925" customFormat="1" ht="13.7" customHeight="1">
      <c r="A17" s="730"/>
      <c r="B17" s="730" t="s">
        <v>379</v>
      </c>
      <c r="C17" s="247">
        <v>206</v>
      </c>
      <c r="D17" s="247">
        <v>57.999999999999993</v>
      </c>
      <c r="E17" s="247">
        <v>6</v>
      </c>
      <c r="F17" s="247">
        <v>55</v>
      </c>
      <c r="G17" s="247">
        <v>220.00000000000003</v>
      </c>
      <c r="H17" s="247">
        <v>34</v>
      </c>
      <c r="I17" s="247">
        <v>578.99999999999977</v>
      </c>
      <c r="J17" s="731" t="s">
        <v>380</v>
      </c>
      <c r="K17" s="731"/>
    </row>
    <row r="18" spans="1:11" s="925" customFormat="1" ht="13.7" customHeight="1">
      <c r="A18" s="730" t="s">
        <v>54</v>
      </c>
      <c r="B18" s="730" t="s">
        <v>377</v>
      </c>
      <c r="C18" s="247">
        <v>377</v>
      </c>
      <c r="D18" s="247">
        <v>29</v>
      </c>
      <c r="E18" s="247" t="s">
        <v>57</v>
      </c>
      <c r="F18" s="247">
        <v>63</v>
      </c>
      <c r="G18" s="247">
        <v>156</v>
      </c>
      <c r="H18" s="247" t="s">
        <v>57</v>
      </c>
      <c r="I18" s="247">
        <v>625</v>
      </c>
      <c r="J18" s="731" t="s">
        <v>378</v>
      </c>
      <c r="K18" s="731" t="s">
        <v>55</v>
      </c>
    </row>
    <row r="19" spans="1:11" s="925" customFormat="1" ht="13.7" customHeight="1">
      <c r="A19" s="730"/>
      <c r="B19" s="730" t="s">
        <v>379</v>
      </c>
      <c r="C19" s="247">
        <v>2315</v>
      </c>
      <c r="D19" s="247">
        <v>177</v>
      </c>
      <c r="E19" s="247" t="s">
        <v>57</v>
      </c>
      <c r="F19" s="247">
        <v>315</v>
      </c>
      <c r="G19" s="247">
        <v>834.00000000000023</v>
      </c>
      <c r="H19" s="247" t="s">
        <v>57</v>
      </c>
      <c r="I19" s="247">
        <v>3641.0000000000032</v>
      </c>
      <c r="J19" s="731" t="s">
        <v>380</v>
      </c>
      <c r="K19" s="731"/>
    </row>
    <row r="20" spans="1:11" s="925" customFormat="1" ht="13.7" customHeight="1">
      <c r="A20" s="730" t="s">
        <v>56</v>
      </c>
      <c r="B20" s="730" t="s">
        <v>377</v>
      </c>
      <c r="C20" s="247">
        <v>71</v>
      </c>
      <c r="D20" s="247">
        <v>2</v>
      </c>
      <c r="E20" s="247" t="s">
        <v>57</v>
      </c>
      <c r="F20" s="247">
        <v>5</v>
      </c>
      <c r="G20" s="247">
        <v>8</v>
      </c>
      <c r="H20" s="247" t="s">
        <v>57</v>
      </c>
      <c r="I20" s="247">
        <v>86</v>
      </c>
      <c r="J20" s="731" t="s">
        <v>378</v>
      </c>
      <c r="K20" s="731" t="s">
        <v>58</v>
      </c>
    </row>
    <row r="21" spans="1:11" s="925" customFormat="1" ht="13.7" customHeight="1">
      <c r="A21" s="730"/>
      <c r="B21" s="730" t="s">
        <v>379</v>
      </c>
      <c r="C21" s="247">
        <v>484</v>
      </c>
      <c r="D21" s="247">
        <v>13</v>
      </c>
      <c r="E21" s="247" t="s">
        <v>57</v>
      </c>
      <c r="F21" s="247">
        <v>25</v>
      </c>
      <c r="G21" s="247">
        <v>49</v>
      </c>
      <c r="H21" s="247" t="s">
        <v>57</v>
      </c>
      <c r="I21" s="247">
        <v>571.00000000000023</v>
      </c>
      <c r="J21" s="731" t="s">
        <v>380</v>
      </c>
      <c r="K21" s="731"/>
    </row>
    <row r="22" spans="1:11" s="925" customFormat="1" ht="13.7" customHeight="1">
      <c r="A22" s="730" t="s">
        <v>2</v>
      </c>
      <c r="B22" s="730" t="s">
        <v>377</v>
      </c>
      <c r="C22" s="247">
        <v>58</v>
      </c>
      <c r="D22" s="247" t="s">
        <v>57</v>
      </c>
      <c r="E22" s="247" t="s">
        <v>57</v>
      </c>
      <c r="F22" s="247" t="s">
        <v>57</v>
      </c>
      <c r="G22" s="247">
        <v>4</v>
      </c>
      <c r="H22" s="247">
        <v>827</v>
      </c>
      <c r="I22" s="247">
        <v>889</v>
      </c>
      <c r="J22" s="731" t="s">
        <v>378</v>
      </c>
      <c r="K22" s="731" t="s">
        <v>5</v>
      </c>
    </row>
    <row r="23" spans="1:11" s="925" customFormat="1" ht="13.7" customHeight="1">
      <c r="A23" s="730"/>
      <c r="B23" s="730" t="s">
        <v>379</v>
      </c>
      <c r="C23" s="578">
        <v>388.99999999999994</v>
      </c>
      <c r="D23" s="578" t="s">
        <v>57</v>
      </c>
      <c r="E23" s="578" t="s">
        <v>57</v>
      </c>
      <c r="F23" s="578" t="s">
        <v>57</v>
      </c>
      <c r="G23" s="578">
        <v>20</v>
      </c>
      <c r="H23" s="578">
        <v>5291.0000000000027</v>
      </c>
      <c r="I23" s="578">
        <v>5700.0000000000064</v>
      </c>
      <c r="J23" s="731" t="s">
        <v>380</v>
      </c>
      <c r="K23" s="731"/>
    </row>
    <row r="24" spans="1:11" s="925" customFormat="1" ht="13.7" customHeight="1">
      <c r="A24" s="730" t="s">
        <v>59</v>
      </c>
      <c r="B24" s="730" t="s">
        <v>377</v>
      </c>
      <c r="C24" s="578">
        <v>205852</v>
      </c>
      <c r="D24" s="578">
        <v>1444</v>
      </c>
      <c r="E24" s="578">
        <v>110</v>
      </c>
      <c r="F24" s="578">
        <v>349</v>
      </c>
      <c r="G24" s="578">
        <v>6112</v>
      </c>
      <c r="H24" s="578">
        <v>893</v>
      </c>
      <c r="I24" s="578">
        <v>214760</v>
      </c>
      <c r="J24" s="731" t="s">
        <v>378</v>
      </c>
      <c r="K24" s="731" t="s">
        <v>3</v>
      </c>
    </row>
    <row r="25" spans="1:11" s="925" customFormat="1" ht="13.7" customHeight="1">
      <c r="A25" s="730"/>
      <c r="B25" s="730" t="s">
        <v>379</v>
      </c>
      <c r="C25" s="578">
        <v>1330446.00000001</v>
      </c>
      <c r="D25" s="578">
        <v>9607.0000000000073</v>
      </c>
      <c r="E25" s="578">
        <v>747.00000000000011</v>
      </c>
      <c r="F25" s="578">
        <v>2033.0000000000007</v>
      </c>
      <c r="G25" s="578">
        <v>38750.000000000007</v>
      </c>
      <c r="H25" s="578">
        <v>5666.0000000000045</v>
      </c>
      <c r="I25" s="578">
        <v>1387249.0000000023</v>
      </c>
      <c r="J25" s="731" t="s">
        <v>380</v>
      </c>
      <c r="K25" s="731"/>
    </row>
    <row r="26" spans="1:11" s="934" customFormat="1" ht="13.7" customHeight="1">
      <c r="A26" s="932" t="s">
        <v>17</v>
      </c>
      <c r="B26" s="932"/>
      <c r="C26" s="263"/>
      <c r="D26" s="263"/>
      <c r="E26" s="263"/>
      <c r="F26" s="263"/>
      <c r="G26" s="263"/>
      <c r="H26" s="263"/>
      <c r="I26" s="263"/>
      <c r="J26" s="933"/>
      <c r="K26" s="1201" t="s">
        <v>6</v>
      </c>
    </row>
    <row r="27" spans="1:11" s="925" customFormat="1" ht="13.7" customHeight="1">
      <c r="A27" s="725" t="s">
        <v>44</v>
      </c>
      <c r="B27" s="725" t="s">
        <v>377</v>
      </c>
      <c r="C27" s="263">
        <v>2669</v>
      </c>
      <c r="D27" s="263">
        <v>28</v>
      </c>
      <c r="E27" s="263">
        <v>2</v>
      </c>
      <c r="F27" s="263">
        <v>1</v>
      </c>
      <c r="G27" s="263">
        <v>81</v>
      </c>
      <c r="H27" s="263" t="s">
        <v>57</v>
      </c>
      <c r="I27" s="578">
        <v>2781</v>
      </c>
      <c r="J27" s="726" t="s">
        <v>378</v>
      </c>
      <c r="K27" s="726" t="s">
        <v>45</v>
      </c>
    </row>
    <row r="28" spans="1:11" s="925" customFormat="1" ht="13.7" customHeight="1">
      <c r="A28" s="725"/>
      <c r="B28" s="725" t="s">
        <v>379</v>
      </c>
      <c r="C28" s="263">
        <v>17774.999999999996</v>
      </c>
      <c r="D28" s="263">
        <v>215.00000000000003</v>
      </c>
      <c r="E28" s="263">
        <v>13</v>
      </c>
      <c r="F28" s="263">
        <v>6</v>
      </c>
      <c r="G28" s="263">
        <v>564.00000000000011</v>
      </c>
      <c r="H28" s="263" t="s">
        <v>57</v>
      </c>
      <c r="I28" s="578">
        <v>18572.999999999975</v>
      </c>
      <c r="J28" s="726" t="s">
        <v>380</v>
      </c>
      <c r="K28" s="726"/>
    </row>
    <row r="29" spans="1:11" s="925" customFormat="1" ht="13.7" customHeight="1">
      <c r="A29" s="725" t="s">
        <v>46</v>
      </c>
      <c r="B29" s="725" t="s">
        <v>377</v>
      </c>
      <c r="C29" s="263">
        <v>52052</v>
      </c>
      <c r="D29" s="263">
        <v>661</v>
      </c>
      <c r="E29" s="263">
        <v>53</v>
      </c>
      <c r="F29" s="263">
        <v>179</v>
      </c>
      <c r="G29" s="263">
        <v>3396</v>
      </c>
      <c r="H29" s="263">
        <v>27</v>
      </c>
      <c r="I29" s="578">
        <v>56368</v>
      </c>
      <c r="J29" s="726" t="s">
        <v>378</v>
      </c>
      <c r="K29" s="726" t="s">
        <v>47</v>
      </c>
    </row>
    <row r="30" spans="1:11" s="925" customFormat="1" ht="13.7" customHeight="1">
      <c r="A30" s="725"/>
      <c r="B30" s="725" t="s">
        <v>379</v>
      </c>
      <c r="C30" s="263">
        <v>377697.0000000007</v>
      </c>
      <c r="D30" s="263">
        <v>4605.9999999999991</v>
      </c>
      <c r="E30" s="263">
        <v>406</v>
      </c>
      <c r="F30" s="263">
        <v>1160.0000000000002</v>
      </c>
      <c r="G30" s="263">
        <v>22625.999999999945</v>
      </c>
      <c r="H30" s="263">
        <v>143</v>
      </c>
      <c r="I30" s="578">
        <v>406637.99999999662</v>
      </c>
      <c r="J30" s="726" t="s">
        <v>380</v>
      </c>
      <c r="K30" s="726"/>
    </row>
    <row r="31" spans="1:11" s="925" customFormat="1" ht="13.7" customHeight="1">
      <c r="A31" s="725" t="s">
        <v>48</v>
      </c>
      <c r="B31" s="725" t="s">
        <v>377</v>
      </c>
      <c r="C31" s="263">
        <v>112470</v>
      </c>
      <c r="D31" s="263">
        <v>507</v>
      </c>
      <c r="E31" s="263">
        <v>40</v>
      </c>
      <c r="F31" s="263">
        <v>54</v>
      </c>
      <c r="G31" s="263">
        <v>1584</v>
      </c>
      <c r="H31" s="263">
        <v>16</v>
      </c>
      <c r="I31" s="578">
        <v>114671</v>
      </c>
      <c r="J31" s="726" t="s">
        <v>378</v>
      </c>
      <c r="K31" s="726" t="s">
        <v>49</v>
      </c>
    </row>
    <row r="32" spans="1:11" s="925" customFormat="1" ht="13.7" customHeight="1">
      <c r="A32" s="725"/>
      <c r="B32" s="725" t="s">
        <v>379</v>
      </c>
      <c r="C32" s="263">
        <v>682355.00000000466</v>
      </c>
      <c r="D32" s="263">
        <v>3152.0000000000023</v>
      </c>
      <c r="E32" s="263">
        <v>239.00000000000003</v>
      </c>
      <c r="F32" s="263">
        <v>339.00000000000006</v>
      </c>
      <c r="G32" s="263">
        <v>9377.0000000000073</v>
      </c>
      <c r="H32" s="263">
        <v>105.00000000000001</v>
      </c>
      <c r="I32" s="578">
        <v>695567.00000000105</v>
      </c>
      <c r="J32" s="726" t="s">
        <v>380</v>
      </c>
      <c r="K32" s="726"/>
    </row>
    <row r="33" spans="1:11" s="925" customFormat="1" ht="13.7" customHeight="1">
      <c r="A33" s="725" t="s">
        <v>50</v>
      </c>
      <c r="B33" s="725" t="s">
        <v>377</v>
      </c>
      <c r="C33" s="263">
        <v>81</v>
      </c>
      <c r="D33" s="263">
        <v>5</v>
      </c>
      <c r="E33" s="263" t="s">
        <v>57</v>
      </c>
      <c r="F33" s="263">
        <v>11</v>
      </c>
      <c r="G33" s="263">
        <v>29</v>
      </c>
      <c r="H33" s="263" t="s">
        <v>57</v>
      </c>
      <c r="I33" s="578">
        <v>126</v>
      </c>
      <c r="J33" s="726" t="s">
        <v>378</v>
      </c>
      <c r="K33" s="726" t="s">
        <v>51</v>
      </c>
    </row>
    <row r="34" spans="1:11" s="925" customFormat="1" ht="13.7" customHeight="1">
      <c r="A34" s="725"/>
      <c r="B34" s="725" t="s">
        <v>379</v>
      </c>
      <c r="C34" s="263">
        <v>221</v>
      </c>
      <c r="D34" s="263">
        <v>13</v>
      </c>
      <c r="E34" s="263" t="s">
        <v>57</v>
      </c>
      <c r="F34" s="263">
        <v>20</v>
      </c>
      <c r="G34" s="263">
        <v>47.000000000000007</v>
      </c>
      <c r="H34" s="263" t="s">
        <v>57</v>
      </c>
      <c r="I34" s="578">
        <v>301</v>
      </c>
      <c r="J34" s="726" t="s">
        <v>380</v>
      </c>
      <c r="K34" s="726"/>
    </row>
    <row r="35" spans="1:11" s="925" customFormat="1" ht="13.7" customHeight="1">
      <c r="A35" s="725" t="s">
        <v>52</v>
      </c>
      <c r="B35" s="725" t="s">
        <v>377</v>
      </c>
      <c r="C35" s="263">
        <v>37</v>
      </c>
      <c r="D35" s="263">
        <v>13</v>
      </c>
      <c r="E35" s="263">
        <v>1</v>
      </c>
      <c r="F35" s="263">
        <v>14</v>
      </c>
      <c r="G35" s="263">
        <v>50</v>
      </c>
      <c r="H35" s="263">
        <v>5</v>
      </c>
      <c r="I35" s="578">
        <v>120</v>
      </c>
      <c r="J35" s="726" t="s">
        <v>378</v>
      </c>
      <c r="K35" s="726" t="s">
        <v>53</v>
      </c>
    </row>
    <row r="36" spans="1:11" s="925" customFormat="1" ht="13.7" customHeight="1">
      <c r="A36" s="725"/>
      <c r="B36" s="725" t="s">
        <v>379</v>
      </c>
      <c r="C36" s="263">
        <v>157.00000000000006</v>
      </c>
      <c r="D36" s="263">
        <v>57.999999999999993</v>
      </c>
      <c r="E36" s="263">
        <v>6</v>
      </c>
      <c r="F36" s="263">
        <v>55</v>
      </c>
      <c r="G36" s="263">
        <v>192</v>
      </c>
      <c r="H36" s="263">
        <v>34</v>
      </c>
      <c r="I36" s="578">
        <v>502.00000000000023</v>
      </c>
      <c r="J36" s="726" t="s">
        <v>380</v>
      </c>
      <c r="K36" s="726"/>
    </row>
    <row r="37" spans="1:11" s="925" customFormat="1" ht="13.7" customHeight="1">
      <c r="A37" s="725" t="s">
        <v>54</v>
      </c>
      <c r="B37" s="725" t="s">
        <v>377</v>
      </c>
      <c r="C37" s="263">
        <v>313</v>
      </c>
      <c r="D37" s="263">
        <v>29</v>
      </c>
      <c r="E37" s="263" t="s">
        <v>57</v>
      </c>
      <c r="F37" s="263">
        <v>60</v>
      </c>
      <c r="G37" s="263">
        <v>133</v>
      </c>
      <c r="H37" s="263" t="s">
        <v>57</v>
      </c>
      <c r="I37" s="578">
        <v>535</v>
      </c>
      <c r="J37" s="726" t="s">
        <v>378</v>
      </c>
      <c r="K37" s="726" t="s">
        <v>55</v>
      </c>
    </row>
    <row r="38" spans="1:11" s="925" customFormat="1" ht="13.7" customHeight="1">
      <c r="A38" s="725"/>
      <c r="B38" s="725" t="s">
        <v>379</v>
      </c>
      <c r="C38" s="263">
        <v>1962.9999999999989</v>
      </c>
      <c r="D38" s="263">
        <v>177</v>
      </c>
      <c r="E38" s="263" t="s">
        <v>57</v>
      </c>
      <c r="F38" s="263">
        <v>302.99999999999994</v>
      </c>
      <c r="G38" s="263">
        <v>724.00000000000011</v>
      </c>
      <c r="H38" s="263" t="s">
        <v>57</v>
      </c>
      <c r="I38" s="578">
        <v>3166.9999999999995</v>
      </c>
      <c r="J38" s="726" t="s">
        <v>380</v>
      </c>
      <c r="K38" s="726"/>
    </row>
    <row r="39" spans="1:11" s="925" customFormat="1" ht="13.7" customHeight="1">
      <c r="A39" s="725" t="s">
        <v>56</v>
      </c>
      <c r="B39" s="725" t="s">
        <v>377</v>
      </c>
      <c r="C39" s="263">
        <v>65</v>
      </c>
      <c r="D39" s="263">
        <v>2</v>
      </c>
      <c r="E39" s="263" t="s">
        <v>57</v>
      </c>
      <c r="F39" s="263">
        <v>5</v>
      </c>
      <c r="G39" s="263">
        <v>8</v>
      </c>
      <c r="H39" s="263" t="s">
        <v>57</v>
      </c>
      <c r="I39" s="578">
        <v>80</v>
      </c>
      <c r="J39" s="726" t="s">
        <v>378</v>
      </c>
      <c r="K39" s="726" t="s">
        <v>58</v>
      </c>
    </row>
    <row r="40" spans="1:11" s="925" customFormat="1" ht="13.7" customHeight="1">
      <c r="A40" s="725"/>
      <c r="B40" s="725" t="s">
        <v>379</v>
      </c>
      <c r="C40" s="263">
        <v>425</v>
      </c>
      <c r="D40" s="263">
        <v>13</v>
      </c>
      <c r="E40" s="263" t="s">
        <v>57</v>
      </c>
      <c r="F40" s="263">
        <v>25</v>
      </c>
      <c r="G40" s="263">
        <v>49</v>
      </c>
      <c r="H40" s="263" t="s">
        <v>57</v>
      </c>
      <c r="I40" s="578">
        <v>511.99999999999994</v>
      </c>
      <c r="J40" s="726" t="s">
        <v>380</v>
      </c>
      <c r="K40" s="726"/>
    </row>
    <row r="41" spans="1:11" s="925" customFormat="1" ht="13.7" customHeight="1">
      <c r="A41" s="725" t="s">
        <v>2</v>
      </c>
      <c r="B41" s="725" t="s">
        <v>377</v>
      </c>
      <c r="C41" s="263">
        <v>50</v>
      </c>
      <c r="D41" s="263" t="s">
        <v>57</v>
      </c>
      <c r="E41" s="263" t="s">
        <v>57</v>
      </c>
      <c r="F41" s="263" t="s">
        <v>57</v>
      </c>
      <c r="G41" s="263">
        <v>4</v>
      </c>
      <c r="H41" s="263">
        <v>717</v>
      </c>
      <c r="I41" s="578">
        <v>771</v>
      </c>
      <c r="J41" s="726" t="s">
        <v>378</v>
      </c>
      <c r="K41" s="726" t="s">
        <v>5</v>
      </c>
    </row>
    <row r="42" spans="1:11" s="925" customFormat="1" ht="13.7" customHeight="1">
      <c r="A42" s="725"/>
      <c r="B42" s="725" t="s">
        <v>379</v>
      </c>
      <c r="C42" s="263">
        <v>334.00000000000006</v>
      </c>
      <c r="D42" s="263" t="s">
        <v>57</v>
      </c>
      <c r="E42" s="263" t="s">
        <v>57</v>
      </c>
      <c r="F42" s="263" t="s">
        <v>57</v>
      </c>
      <c r="G42" s="263">
        <v>20</v>
      </c>
      <c r="H42" s="263">
        <v>4531.0000000000064</v>
      </c>
      <c r="I42" s="578">
        <v>4884.9999999999973</v>
      </c>
      <c r="J42" s="726" t="s">
        <v>380</v>
      </c>
      <c r="K42" s="726"/>
    </row>
    <row r="43" spans="1:11" s="925" customFormat="1" ht="13.7" customHeight="1">
      <c r="A43" s="730" t="s">
        <v>59</v>
      </c>
      <c r="B43" s="730" t="s">
        <v>377</v>
      </c>
      <c r="C43" s="578">
        <v>167737</v>
      </c>
      <c r="D43" s="578">
        <v>1245</v>
      </c>
      <c r="E43" s="578">
        <v>96</v>
      </c>
      <c r="F43" s="578">
        <v>324</v>
      </c>
      <c r="G43" s="578">
        <v>5285</v>
      </c>
      <c r="H43" s="578">
        <v>765</v>
      </c>
      <c r="I43" s="578">
        <v>175452</v>
      </c>
      <c r="J43" s="731" t="s">
        <v>378</v>
      </c>
      <c r="K43" s="731" t="s">
        <v>3</v>
      </c>
    </row>
    <row r="44" spans="1:11" s="925" customFormat="1" ht="13.7" customHeight="1">
      <c r="A44" s="736"/>
      <c r="B44" s="736" t="s">
        <v>379</v>
      </c>
      <c r="C44" s="586">
        <v>1080926.9999999956</v>
      </c>
      <c r="D44" s="586">
        <v>8234.0000000000018</v>
      </c>
      <c r="E44" s="586">
        <v>664</v>
      </c>
      <c r="F44" s="586">
        <v>1907.9999999999991</v>
      </c>
      <c r="G44" s="586">
        <v>33598.999999999949</v>
      </c>
      <c r="H44" s="586">
        <v>4813.0000000000064</v>
      </c>
      <c r="I44" s="586">
        <v>1130145.0000000112</v>
      </c>
      <c r="J44" s="737" t="s">
        <v>380</v>
      </c>
      <c r="K44" s="737"/>
    </row>
    <row r="45" spans="1:11" s="922" customFormat="1" ht="16.5" customHeight="1">
      <c r="A45" s="1510" t="s">
        <v>547</v>
      </c>
      <c r="B45" s="1510"/>
      <c r="C45" s="1510"/>
      <c r="D45" s="1510"/>
      <c r="E45" s="1510"/>
      <c r="F45" s="1510"/>
      <c r="G45" s="1510"/>
      <c r="H45" s="1510"/>
      <c r="I45" s="1510"/>
      <c r="J45" s="1510"/>
      <c r="K45" s="1510"/>
    </row>
    <row r="46" spans="1:11" s="935" customFormat="1" ht="38.25" customHeight="1">
      <c r="A46" s="1511" t="s">
        <v>548</v>
      </c>
      <c r="B46" s="1511"/>
      <c r="C46" s="1511"/>
      <c r="D46" s="1511"/>
      <c r="E46" s="1511"/>
      <c r="F46" s="1511"/>
      <c r="G46" s="1511"/>
      <c r="H46" s="1511"/>
      <c r="I46" s="1511"/>
      <c r="J46" s="1511"/>
      <c r="K46" s="1511"/>
    </row>
    <row r="47" spans="1:11" s="935" customFormat="1" ht="6" customHeight="1">
      <c r="A47" s="1512"/>
      <c r="B47" s="1512"/>
      <c r="C47" s="1512"/>
      <c r="D47" s="1512"/>
      <c r="E47" s="1512"/>
      <c r="F47" s="1512"/>
      <c r="G47" s="1512"/>
      <c r="H47" s="1512"/>
      <c r="I47" s="1512"/>
      <c r="J47" s="1512"/>
      <c r="K47" s="1512"/>
    </row>
    <row r="48" spans="1:11" s="923" customFormat="1" ht="14.25" customHeight="1">
      <c r="A48" s="1461" t="s">
        <v>32</v>
      </c>
      <c r="B48" s="1462"/>
      <c r="C48" s="1513" t="s">
        <v>317</v>
      </c>
      <c r="D48" s="1514"/>
      <c r="E48" s="1515" t="s">
        <v>320</v>
      </c>
      <c r="F48" s="1515"/>
      <c r="G48" s="1515"/>
      <c r="H48" s="1516"/>
      <c r="I48" s="1495" t="s">
        <v>375</v>
      </c>
      <c r="J48" s="1471" t="s">
        <v>35</v>
      </c>
      <c r="K48" s="1472"/>
    </row>
    <row r="49" spans="1:11" s="925" customFormat="1" ht="14.25" customHeight="1">
      <c r="A49" s="1463"/>
      <c r="B49" s="1464"/>
      <c r="C49" s="947" t="s">
        <v>322</v>
      </c>
      <c r="D49" s="948" t="s">
        <v>323</v>
      </c>
      <c r="E49" s="948" t="s">
        <v>324</v>
      </c>
      <c r="F49" s="949" t="s">
        <v>325</v>
      </c>
      <c r="G49" s="949" t="s">
        <v>56</v>
      </c>
      <c r="H49" s="948" t="s">
        <v>2</v>
      </c>
      <c r="I49" s="1517"/>
      <c r="J49" s="1473"/>
      <c r="K49" s="1474"/>
    </row>
    <row r="50" spans="1:11" s="925" customFormat="1" ht="14.25" customHeight="1">
      <c r="A50" s="1465"/>
      <c r="B50" s="1466"/>
      <c r="C50" s="944" t="s">
        <v>328</v>
      </c>
      <c r="D50" s="944" t="s">
        <v>444</v>
      </c>
      <c r="E50" s="944" t="s">
        <v>330</v>
      </c>
      <c r="F50" s="945" t="s">
        <v>331</v>
      </c>
      <c r="G50" s="945" t="s">
        <v>131</v>
      </c>
      <c r="H50" s="921" t="s">
        <v>5</v>
      </c>
      <c r="I50" s="1518"/>
      <c r="J50" s="1475"/>
      <c r="K50" s="1476"/>
    </row>
    <row r="51" spans="1:11" s="925" customFormat="1" ht="12" customHeight="1">
      <c r="A51" s="932" t="s">
        <v>7</v>
      </c>
      <c r="B51" s="926"/>
      <c r="C51" s="936"/>
      <c r="D51" s="936"/>
      <c r="E51" s="936"/>
      <c r="F51" s="936"/>
      <c r="G51" s="936"/>
      <c r="H51" s="936"/>
      <c r="I51" s="936"/>
      <c r="J51" s="898"/>
      <c r="K51" s="933" t="s">
        <v>8</v>
      </c>
    </row>
    <row r="52" spans="1:11" s="925" customFormat="1" ht="12" customHeight="1">
      <c r="A52" s="725" t="s">
        <v>44</v>
      </c>
      <c r="B52" s="725" t="s">
        <v>377</v>
      </c>
      <c r="C52" s="246">
        <v>117</v>
      </c>
      <c r="D52" s="246" t="s">
        <v>57</v>
      </c>
      <c r="E52" s="246">
        <v>1</v>
      </c>
      <c r="F52" s="246" t="s">
        <v>57</v>
      </c>
      <c r="G52" s="246">
        <v>9</v>
      </c>
      <c r="H52" s="246" t="s">
        <v>57</v>
      </c>
      <c r="I52" s="247">
        <v>127</v>
      </c>
      <c r="J52" s="726" t="s">
        <v>378</v>
      </c>
      <c r="K52" s="726" t="s">
        <v>45</v>
      </c>
    </row>
    <row r="53" spans="1:11" s="925" customFormat="1" ht="13.7" customHeight="1">
      <c r="A53" s="725"/>
      <c r="B53" s="725" t="s">
        <v>379</v>
      </c>
      <c r="C53" s="246">
        <v>800.99999999999977</v>
      </c>
      <c r="D53" s="246" t="s">
        <v>57</v>
      </c>
      <c r="E53" s="246">
        <v>6</v>
      </c>
      <c r="F53" s="246" t="s">
        <v>57</v>
      </c>
      <c r="G53" s="246">
        <v>56</v>
      </c>
      <c r="H53" s="246" t="s">
        <v>57</v>
      </c>
      <c r="I53" s="247">
        <v>863.00000000000011</v>
      </c>
      <c r="J53" s="726" t="s">
        <v>380</v>
      </c>
      <c r="K53" s="726"/>
    </row>
    <row r="54" spans="1:11" s="925" customFormat="1" ht="9.75" customHeight="1">
      <c r="A54" s="725" t="s">
        <v>46</v>
      </c>
      <c r="B54" s="725" t="s">
        <v>377</v>
      </c>
      <c r="C54" s="246">
        <v>3186</v>
      </c>
      <c r="D54" s="246">
        <v>15</v>
      </c>
      <c r="E54" s="246">
        <v>8</v>
      </c>
      <c r="F54" s="246">
        <v>9</v>
      </c>
      <c r="G54" s="246">
        <v>659</v>
      </c>
      <c r="H54" s="246">
        <v>3</v>
      </c>
      <c r="I54" s="247">
        <v>3880</v>
      </c>
      <c r="J54" s="726" t="s">
        <v>378</v>
      </c>
      <c r="K54" s="726" t="s">
        <v>47</v>
      </c>
    </row>
    <row r="55" spans="1:11" s="925" customFormat="1" ht="13.7" customHeight="1">
      <c r="A55" s="725"/>
      <c r="B55" s="725" t="s">
        <v>379</v>
      </c>
      <c r="C55" s="246">
        <v>21074.99999999996</v>
      </c>
      <c r="D55" s="246">
        <v>92</v>
      </c>
      <c r="E55" s="246">
        <v>41.999999999999993</v>
      </c>
      <c r="F55" s="246">
        <v>66</v>
      </c>
      <c r="G55" s="246">
        <v>4286.0000000000027</v>
      </c>
      <c r="H55" s="246">
        <v>17</v>
      </c>
      <c r="I55" s="247">
        <v>25578.000000000007</v>
      </c>
      <c r="J55" s="726" t="s">
        <v>380</v>
      </c>
      <c r="K55" s="726"/>
    </row>
    <row r="56" spans="1:11" s="925" customFormat="1" ht="12" customHeight="1">
      <c r="A56" s="725" t="s">
        <v>48</v>
      </c>
      <c r="B56" s="725" t="s">
        <v>377</v>
      </c>
      <c r="C56" s="246">
        <v>1918</v>
      </c>
      <c r="D56" s="246" t="s">
        <v>57</v>
      </c>
      <c r="E56" s="246" t="s">
        <v>57</v>
      </c>
      <c r="F56" s="246" t="s">
        <v>57</v>
      </c>
      <c r="G56" s="246">
        <v>83</v>
      </c>
      <c r="H56" s="246">
        <v>1</v>
      </c>
      <c r="I56" s="247">
        <v>2002</v>
      </c>
      <c r="J56" s="726" t="s">
        <v>378</v>
      </c>
      <c r="K56" s="726" t="s">
        <v>49</v>
      </c>
    </row>
    <row r="57" spans="1:11" s="925" customFormat="1" ht="13.7" customHeight="1">
      <c r="A57" s="725"/>
      <c r="B57" s="725" t="s">
        <v>379</v>
      </c>
      <c r="C57" s="246">
        <v>10480.999999999982</v>
      </c>
      <c r="D57" s="246" t="s">
        <v>57</v>
      </c>
      <c r="E57" s="246" t="s">
        <v>57</v>
      </c>
      <c r="F57" s="246" t="s">
        <v>57</v>
      </c>
      <c r="G57" s="246">
        <v>490.99999999999989</v>
      </c>
      <c r="H57" s="246">
        <v>8</v>
      </c>
      <c r="I57" s="247">
        <v>10979.999999999998</v>
      </c>
      <c r="J57" s="726" t="s">
        <v>380</v>
      </c>
      <c r="K57" s="726"/>
    </row>
    <row r="58" spans="1:11" s="925" customFormat="1" ht="12" customHeight="1">
      <c r="A58" s="725" t="s">
        <v>50</v>
      </c>
      <c r="B58" s="725" t="s">
        <v>377</v>
      </c>
      <c r="C58" s="246">
        <v>10</v>
      </c>
      <c r="D58" s="246" t="s">
        <v>57</v>
      </c>
      <c r="E58" s="246" t="s">
        <v>57</v>
      </c>
      <c r="F58" s="246" t="s">
        <v>57</v>
      </c>
      <c r="G58" s="246">
        <v>8</v>
      </c>
      <c r="H58" s="246" t="s">
        <v>57</v>
      </c>
      <c r="I58" s="247">
        <v>18</v>
      </c>
      <c r="J58" s="726" t="s">
        <v>378</v>
      </c>
      <c r="K58" s="726" t="s">
        <v>51</v>
      </c>
    </row>
    <row r="59" spans="1:11" s="925" customFormat="1" ht="13.7" customHeight="1">
      <c r="A59" s="725"/>
      <c r="B59" s="725" t="s">
        <v>379</v>
      </c>
      <c r="C59" s="246">
        <v>26.999999999999996</v>
      </c>
      <c r="D59" s="246" t="s">
        <v>57</v>
      </c>
      <c r="E59" s="246" t="s">
        <v>57</v>
      </c>
      <c r="F59" s="246" t="s">
        <v>57</v>
      </c>
      <c r="G59" s="246">
        <v>18</v>
      </c>
      <c r="H59" s="246" t="s">
        <v>57</v>
      </c>
      <c r="I59" s="247">
        <v>45</v>
      </c>
      <c r="J59" s="726" t="s">
        <v>380</v>
      </c>
      <c r="K59" s="726"/>
    </row>
    <row r="60" spans="1:11" s="925" customFormat="1" ht="11.25" customHeight="1">
      <c r="A60" s="725" t="s">
        <v>52</v>
      </c>
      <c r="B60" s="725" t="s">
        <v>377</v>
      </c>
      <c r="C60" s="246">
        <v>10</v>
      </c>
      <c r="D60" s="246" t="s">
        <v>57</v>
      </c>
      <c r="E60" s="246" t="s">
        <v>57</v>
      </c>
      <c r="F60" s="246" t="s">
        <v>57</v>
      </c>
      <c r="G60" s="246">
        <v>10</v>
      </c>
      <c r="H60" s="246" t="s">
        <v>57</v>
      </c>
      <c r="I60" s="247">
        <v>20</v>
      </c>
      <c r="J60" s="726" t="s">
        <v>378</v>
      </c>
      <c r="K60" s="726" t="s">
        <v>53</v>
      </c>
    </row>
    <row r="61" spans="1:11" s="925" customFormat="1" ht="13.7" customHeight="1">
      <c r="A61" s="725"/>
      <c r="B61" s="725" t="s">
        <v>379</v>
      </c>
      <c r="C61" s="263">
        <v>48.999999999999993</v>
      </c>
      <c r="D61" s="263" t="s">
        <v>57</v>
      </c>
      <c r="E61" s="263" t="s">
        <v>57</v>
      </c>
      <c r="F61" s="263" t="s">
        <v>57</v>
      </c>
      <c r="G61" s="263">
        <v>28</v>
      </c>
      <c r="H61" s="263" t="s">
        <v>57</v>
      </c>
      <c r="I61" s="578">
        <v>76.999999999999986</v>
      </c>
      <c r="J61" s="726" t="s">
        <v>380</v>
      </c>
      <c r="K61" s="726"/>
    </row>
    <row r="62" spans="1:11" s="925" customFormat="1" ht="13.7" customHeight="1">
      <c r="A62" s="725" t="s">
        <v>54</v>
      </c>
      <c r="B62" s="725" t="s">
        <v>377</v>
      </c>
      <c r="C62" s="263">
        <v>54</v>
      </c>
      <c r="D62" s="263" t="s">
        <v>57</v>
      </c>
      <c r="E62" s="263" t="s">
        <v>57</v>
      </c>
      <c r="F62" s="263">
        <v>3</v>
      </c>
      <c r="G62" s="263">
        <v>20</v>
      </c>
      <c r="H62" s="263" t="s">
        <v>57</v>
      </c>
      <c r="I62" s="578">
        <v>77</v>
      </c>
      <c r="J62" s="726" t="s">
        <v>378</v>
      </c>
      <c r="K62" s="726" t="s">
        <v>55</v>
      </c>
    </row>
    <row r="63" spans="1:11" s="925" customFormat="1" ht="13.7" customHeight="1">
      <c r="A63" s="725"/>
      <c r="B63" s="725" t="s">
        <v>379</v>
      </c>
      <c r="C63" s="263">
        <v>272.99999999999994</v>
      </c>
      <c r="D63" s="263" t="s">
        <v>57</v>
      </c>
      <c r="E63" s="263" t="s">
        <v>57</v>
      </c>
      <c r="F63" s="263">
        <v>12</v>
      </c>
      <c r="G63" s="263">
        <v>105</v>
      </c>
      <c r="H63" s="263" t="s">
        <v>57</v>
      </c>
      <c r="I63" s="578">
        <v>390</v>
      </c>
      <c r="J63" s="726" t="s">
        <v>380</v>
      </c>
      <c r="K63" s="726"/>
    </row>
    <row r="64" spans="1:11" s="925" customFormat="1" ht="13.7" customHeight="1">
      <c r="A64" s="725" t="s">
        <v>56</v>
      </c>
      <c r="B64" s="725" t="s">
        <v>377</v>
      </c>
      <c r="C64" s="263" t="s">
        <v>57</v>
      </c>
      <c r="D64" s="263" t="s">
        <v>57</v>
      </c>
      <c r="E64" s="263" t="s">
        <v>57</v>
      </c>
      <c r="F64" s="263" t="s">
        <v>57</v>
      </c>
      <c r="G64" s="263" t="s">
        <v>57</v>
      </c>
      <c r="H64" s="263" t="s">
        <v>57</v>
      </c>
      <c r="I64" s="578" t="s">
        <v>57</v>
      </c>
      <c r="J64" s="726" t="s">
        <v>378</v>
      </c>
      <c r="K64" s="726" t="s">
        <v>58</v>
      </c>
    </row>
    <row r="65" spans="1:11" s="925" customFormat="1" ht="13.7" customHeight="1">
      <c r="A65" s="725"/>
      <c r="B65" s="725" t="s">
        <v>379</v>
      </c>
      <c r="C65" s="263" t="s">
        <v>57</v>
      </c>
      <c r="D65" s="263" t="s">
        <v>57</v>
      </c>
      <c r="E65" s="263" t="s">
        <v>57</v>
      </c>
      <c r="F65" s="263" t="s">
        <v>57</v>
      </c>
      <c r="G65" s="263" t="s">
        <v>57</v>
      </c>
      <c r="H65" s="263" t="s">
        <v>57</v>
      </c>
      <c r="I65" s="578" t="s">
        <v>57</v>
      </c>
      <c r="J65" s="726" t="s">
        <v>380</v>
      </c>
      <c r="K65" s="726"/>
    </row>
    <row r="66" spans="1:11" s="925" customFormat="1" ht="13.7" customHeight="1">
      <c r="A66" s="725" t="s">
        <v>2</v>
      </c>
      <c r="B66" s="725" t="s">
        <v>377</v>
      </c>
      <c r="C66" s="263">
        <v>3</v>
      </c>
      <c r="D66" s="263" t="s">
        <v>57</v>
      </c>
      <c r="E66" s="263" t="s">
        <v>57</v>
      </c>
      <c r="F66" s="263" t="s">
        <v>57</v>
      </c>
      <c r="G66" s="263" t="s">
        <v>57</v>
      </c>
      <c r="H66" s="263">
        <v>17</v>
      </c>
      <c r="I66" s="578">
        <v>20</v>
      </c>
      <c r="J66" s="726" t="s">
        <v>378</v>
      </c>
      <c r="K66" s="726" t="s">
        <v>5</v>
      </c>
    </row>
    <row r="67" spans="1:11" s="925" customFormat="1" ht="13.7" customHeight="1">
      <c r="A67" s="725"/>
      <c r="B67" s="725" t="s">
        <v>379</v>
      </c>
      <c r="C67" s="263">
        <v>23</v>
      </c>
      <c r="D67" s="263" t="s">
        <v>57</v>
      </c>
      <c r="E67" s="263" t="s">
        <v>57</v>
      </c>
      <c r="F67" s="263" t="s">
        <v>57</v>
      </c>
      <c r="G67" s="263" t="s">
        <v>57</v>
      </c>
      <c r="H67" s="263">
        <v>100</v>
      </c>
      <c r="I67" s="578">
        <v>123</v>
      </c>
      <c r="J67" s="726" t="s">
        <v>380</v>
      </c>
      <c r="K67" s="726"/>
    </row>
    <row r="68" spans="1:11" s="937" customFormat="1" ht="12" customHeight="1">
      <c r="A68" s="730" t="s">
        <v>59</v>
      </c>
      <c r="B68" s="730" t="s">
        <v>377</v>
      </c>
      <c r="C68" s="578">
        <v>5298</v>
      </c>
      <c r="D68" s="578">
        <v>15</v>
      </c>
      <c r="E68" s="578">
        <v>9</v>
      </c>
      <c r="F68" s="578">
        <v>12</v>
      </c>
      <c r="G68" s="578">
        <v>789</v>
      </c>
      <c r="H68" s="578">
        <v>21</v>
      </c>
      <c r="I68" s="578">
        <v>6144</v>
      </c>
      <c r="J68" s="731" t="s">
        <v>378</v>
      </c>
      <c r="K68" s="731" t="s">
        <v>3</v>
      </c>
    </row>
    <row r="69" spans="1:11" s="923" customFormat="1" ht="12" customHeight="1">
      <c r="A69" s="730"/>
      <c r="B69" s="730" t="s">
        <v>379</v>
      </c>
      <c r="C69" s="578">
        <v>32728.999999999978</v>
      </c>
      <c r="D69" s="578">
        <v>92</v>
      </c>
      <c r="E69" s="578">
        <v>47.999999999999986</v>
      </c>
      <c r="F69" s="578">
        <v>78</v>
      </c>
      <c r="G69" s="578">
        <v>4983.9999999999991</v>
      </c>
      <c r="H69" s="578">
        <v>124.99999999999999</v>
      </c>
      <c r="I69" s="578">
        <v>38055.99999999992</v>
      </c>
      <c r="J69" s="731" t="s">
        <v>380</v>
      </c>
      <c r="K69" s="731"/>
    </row>
    <row r="70" spans="1:11" s="934" customFormat="1" ht="13.7" customHeight="1">
      <c r="A70" s="932" t="s">
        <v>30</v>
      </c>
      <c r="B70" s="932"/>
      <c r="C70" s="263"/>
      <c r="D70" s="263"/>
      <c r="E70" s="263"/>
      <c r="F70" s="263"/>
      <c r="G70" s="263"/>
      <c r="H70" s="263"/>
      <c r="I70" s="263"/>
      <c r="J70" s="1200"/>
      <c r="K70" s="933" t="s">
        <v>10</v>
      </c>
    </row>
    <row r="71" spans="1:11" s="925" customFormat="1" ht="11.25" customHeight="1">
      <c r="A71" s="725" t="s">
        <v>44</v>
      </c>
      <c r="B71" s="725" t="s">
        <v>377</v>
      </c>
      <c r="C71" s="263">
        <v>408</v>
      </c>
      <c r="D71" s="263">
        <v>1</v>
      </c>
      <c r="E71" s="263">
        <v>1</v>
      </c>
      <c r="F71" s="263" t="s">
        <v>57</v>
      </c>
      <c r="G71" s="263" t="s">
        <v>57</v>
      </c>
      <c r="H71" s="263">
        <v>1</v>
      </c>
      <c r="I71" s="578">
        <v>411</v>
      </c>
      <c r="J71" s="726" t="s">
        <v>378</v>
      </c>
      <c r="K71" s="726" t="s">
        <v>45</v>
      </c>
    </row>
    <row r="72" spans="1:11" s="925" customFormat="1" ht="13.7" customHeight="1">
      <c r="A72" s="725"/>
      <c r="B72" s="725" t="s">
        <v>379</v>
      </c>
      <c r="C72" s="263">
        <v>3033.9999999999991</v>
      </c>
      <c r="D72" s="263">
        <v>7</v>
      </c>
      <c r="E72" s="263">
        <v>8</v>
      </c>
      <c r="F72" s="263" t="s">
        <v>57</v>
      </c>
      <c r="G72" s="263" t="s">
        <v>57</v>
      </c>
      <c r="H72" s="263">
        <v>4</v>
      </c>
      <c r="I72" s="578">
        <v>3052.9999999999986</v>
      </c>
      <c r="J72" s="726" t="s">
        <v>380</v>
      </c>
      <c r="K72" s="726"/>
    </row>
    <row r="73" spans="1:11" s="925" customFormat="1" ht="13.7" customHeight="1">
      <c r="A73" s="725" t="s">
        <v>46</v>
      </c>
      <c r="B73" s="725" t="s">
        <v>377</v>
      </c>
      <c r="C73" s="263">
        <v>18297</v>
      </c>
      <c r="D73" s="263">
        <v>93</v>
      </c>
      <c r="E73" s="263">
        <v>3</v>
      </c>
      <c r="F73" s="263">
        <v>10</v>
      </c>
      <c r="G73" s="263">
        <v>23</v>
      </c>
      <c r="H73" s="263">
        <v>12</v>
      </c>
      <c r="I73" s="578">
        <v>18438</v>
      </c>
      <c r="J73" s="726" t="s">
        <v>378</v>
      </c>
      <c r="K73" s="726" t="s">
        <v>47</v>
      </c>
    </row>
    <row r="74" spans="1:11" s="925" customFormat="1" ht="13.7" customHeight="1">
      <c r="A74" s="725"/>
      <c r="B74" s="725" t="s">
        <v>379</v>
      </c>
      <c r="C74" s="263">
        <v>129264.00000000029</v>
      </c>
      <c r="D74" s="263">
        <v>683</v>
      </c>
      <c r="E74" s="263">
        <v>14</v>
      </c>
      <c r="F74" s="263">
        <v>31.999999999999996</v>
      </c>
      <c r="G74" s="263">
        <v>101.00000000000001</v>
      </c>
      <c r="H74" s="263">
        <v>53</v>
      </c>
      <c r="I74" s="578">
        <v>130146.99999999978</v>
      </c>
      <c r="J74" s="726" t="s">
        <v>380</v>
      </c>
      <c r="K74" s="726"/>
    </row>
    <row r="75" spans="1:11" s="925" customFormat="1" ht="13.7" customHeight="1">
      <c r="A75" s="725" t="s">
        <v>48</v>
      </c>
      <c r="B75" s="725" t="s">
        <v>377</v>
      </c>
      <c r="C75" s="263">
        <v>14077</v>
      </c>
      <c r="D75" s="263">
        <v>89</v>
      </c>
      <c r="E75" s="263">
        <v>1</v>
      </c>
      <c r="F75" s="263">
        <v>3</v>
      </c>
      <c r="G75" s="263">
        <v>11</v>
      </c>
      <c r="H75" s="263">
        <v>1</v>
      </c>
      <c r="I75" s="578">
        <v>14182</v>
      </c>
      <c r="J75" s="726" t="s">
        <v>378</v>
      </c>
      <c r="K75" s="726" t="s">
        <v>49</v>
      </c>
    </row>
    <row r="76" spans="1:11" s="925" customFormat="1" ht="13.7" customHeight="1">
      <c r="A76" s="725"/>
      <c r="B76" s="725" t="s">
        <v>379</v>
      </c>
      <c r="C76" s="263">
        <v>84275.000000000087</v>
      </c>
      <c r="D76" s="263">
        <v>588.99999999999977</v>
      </c>
      <c r="E76" s="263">
        <v>13</v>
      </c>
      <c r="F76" s="263">
        <v>15</v>
      </c>
      <c r="G76" s="263">
        <v>59.999999999999993</v>
      </c>
      <c r="H76" s="263">
        <v>11</v>
      </c>
      <c r="I76" s="578">
        <v>84962.999999999942</v>
      </c>
      <c r="J76" s="726" t="s">
        <v>380</v>
      </c>
      <c r="K76" s="726"/>
    </row>
    <row r="77" spans="1:11" s="925" customFormat="1" ht="13.7" customHeight="1">
      <c r="A77" s="725" t="s">
        <v>50</v>
      </c>
      <c r="B77" s="725" t="s">
        <v>377</v>
      </c>
      <c r="C77" s="263">
        <v>14</v>
      </c>
      <c r="D77" s="263">
        <v>1</v>
      </c>
      <c r="E77" s="263" t="s">
        <v>57</v>
      </c>
      <c r="F77" s="263" t="s">
        <v>57</v>
      </c>
      <c r="G77" s="263">
        <v>1</v>
      </c>
      <c r="H77" s="263" t="s">
        <v>57</v>
      </c>
      <c r="I77" s="578">
        <v>16</v>
      </c>
      <c r="J77" s="726" t="s">
        <v>378</v>
      </c>
      <c r="K77" s="726" t="s">
        <v>51</v>
      </c>
    </row>
    <row r="78" spans="1:11" s="925" customFormat="1" ht="13.7" customHeight="1">
      <c r="A78" s="725"/>
      <c r="B78" s="725" t="s">
        <v>379</v>
      </c>
      <c r="C78" s="263">
        <v>46.999999999999993</v>
      </c>
      <c r="D78" s="263">
        <v>2</v>
      </c>
      <c r="E78" s="263" t="s">
        <v>57</v>
      </c>
      <c r="F78" s="263" t="s">
        <v>57</v>
      </c>
      <c r="G78" s="263">
        <v>1</v>
      </c>
      <c r="H78" s="263" t="s">
        <v>57</v>
      </c>
      <c r="I78" s="578">
        <v>50</v>
      </c>
      <c r="J78" s="726" t="s">
        <v>380</v>
      </c>
      <c r="K78" s="726"/>
    </row>
    <row r="79" spans="1:11" s="925" customFormat="1" ht="13.7" customHeight="1">
      <c r="A79" s="725" t="s">
        <v>52</v>
      </c>
      <c r="B79" s="725" t="s">
        <v>377</v>
      </c>
      <c r="C79" s="263" t="s">
        <v>57</v>
      </c>
      <c r="D79" s="263" t="s">
        <v>57</v>
      </c>
      <c r="E79" s="263" t="s">
        <v>57</v>
      </c>
      <c r="F79" s="263" t="s">
        <v>57</v>
      </c>
      <c r="G79" s="263" t="s">
        <v>57</v>
      </c>
      <c r="H79" s="263" t="s">
        <v>57</v>
      </c>
      <c r="I79" s="578" t="s">
        <v>57</v>
      </c>
      <c r="J79" s="726" t="s">
        <v>378</v>
      </c>
      <c r="K79" s="726" t="s">
        <v>53</v>
      </c>
    </row>
    <row r="80" spans="1:11" s="925" customFormat="1" ht="10.5" customHeight="1">
      <c r="A80" s="725"/>
      <c r="B80" s="725" t="s">
        <v>379</v>
      </c>
      <c r="C80" s="263" t="s">
        <v>57</v>
      </c>
      <c r="D80" s="263" t="s">
        <v>57</v>
      </c>
      <c r="E80" s="263" t="s">
        <v>57</v>
      </c>
      <c r="F80" s="263" t="s">
        <v>57</v>
      </c>
      <c r="G80" s="263" t="s">
        <v>57</v>
      </c>
      <c r="H80" s="263" t="s">
        <v>57</v>
      </c>
      <c r="I80" s="578" t="s">
        <v>57</v>
      </c>
      <c r="J80" s="726" t="s">
        <v>380</v>
      </c>
      <c r="K80" s="726"/>
    </row>
    <row r="81" spans="1:11" s="925" customFormat="1" ht="11.25" customHeight="1">
      <c r="A81" s="725" t="s">
        <v>54</v>
      </c>
      <c r="B81" s="725" t="s">
        <v>377</v>
      </c>
      <c r="C81" s="263">
        <v>10</v>
      </c>
      <c r="D81" s="263" t="s">
        <v>57</v>
      </c>
      <c r="E81" s="263" t="s">
        <v>57</v>
      </c>
      <c r="F81" s="263" t="s">
        <v>57</v>
      </c>
      <c r="G81" s="263">
        <v>3</v>
      </c>
      <c r="H81" s="263" t="s">
        <v>57</v>
      </c>
      <c r="I81" s="578">
        <v>13</v>
      </c>
      <c r="J81" s="726" t="s">
        <v>378</v>
      </c>
      <c r="K81" s="726" t="s">
        <v>55</v>
      </c>
    </row>
    <row r="82" spans="1:11" s="925" customFormat="1" ht="13.7" customHeight="1">
      <c r="A82" s="725"/>
      <c r="B82" s="725" t="s">
        <v>379</v>
      </c>
      <c r="C82" s="263">
        <v>79</v>
      </c>
      <c r="D82" s="263" t="s">
        <v>57</v>
      </c>
      <c r="E82" s="263" t="s">
        <v>57</v>
      </c>
      <c r="F82" s="263" t="s">
        <v>57</v>
      </c>
      <c r="G82" s="263">
        <v>5</v>
      </c>
      <c r="H82" s="263" t="s">
        <v>57</v>
      </c>
      <c r="I82" s="578">
        <v>83.999999999999986</v>
      </c>
      <c r="J82" s="726" t="s">
        <v>380</v>
      </c>
      <c r="K82" s="726"/>
    </row>
    <row r="83" spans="1:11" s="925" customFormat="1" ht="12" customHeight="1">
      <c r="A83" s="725" t="s">
        <v>56</v>
      </c>
      <c r="B83" s="725" t="s">
        <v>377</v>
      </c>
      <c r="C83" s="263">
        <v>6</v>
      </c>
      <c r="D83" s="263" t="s">
        <v>57</v>
      </c>
      <c r="E83" s="263" t="s">
        <v>57</v>
      </c>
      <c r="F83" s="263" t="s">
        <v>57</v>
      </c>
      <c r="G83" s="263" t="s">
        <v>57</v>
      </c>
      <c r="H83" s="263" t="s">
        <v>57</v>
      </c>
      <c r="I83" s="578">
        <v>6</v>
      </c>
      <c r="J83" s="726" t="s">
        <v>378</v>
      </c>
      <c r="K83" s="726" t="s">
        <v>58</v>
      </c>
    </row>
    <row r="84" spans="1:11" s="925" customFormat="1" ht="11.25" customHeight="1">
      <c r="A84" s="725"/>
      <c r="B84" s="725" t="s">
        <v>379</v>
      </c>
      <c r="C84" s="263">
        <v>58.999999999999993</v>
      </c>
      <c r="D84" s="263" t="s">
        <v>57</v>
      </c>
      <c r="E84" s="263" t="s">
        <v>57</v>
      </c>
      <c r="F84" s="263" t="s">
        <v>57</v>
      </c>
      <c r="G84" s="263" t="s">
        <v>57</v>
      </c>
      <c r="H84" s="263" t="s">
        <v>57</v>
      </c>
      <c r="I84" s="578">
        <v>58.999999999999993</v>
      </c>
      <c r="J84" s="726" t="s">
        <v>380</v>
      </c>
      <c r="K84" s="726"/>
    </row>
    <row r="85" spans="1:11" s="937" customFormat="1" ht="12" customHeight="1">
      <c r="A85" s="725" t="s">
        <v>2</v>
      </c>
      <c r="B85" s="725" t="s">
        <v>377</v>
      </c>
      <c r="C85" s="263">
        <v>5</v>
      </c>
      <c r="D85" s="263" t="s">
        <v>57</v>
      </c>
      <c r="E85" s="263" t="s">
        <v>57</v>
      </c>
      <c r="F85" s="263" t="s">
        <v>57</v>
      </c>
      <c r="G85" s="263" t="s">
        <v>57</v>
      </c>
      <c r="H85" s="263">
        <v>93</v>
      </c>
      <c r="I85" s="578">
        <v>98</v>
      </c>
      <c r="J85" s="726" t="s">
        <v>378</v>
      </c>
      <c r="K85" s="726" t="s">
        <v>5</v>
      </c>
    </row>
    <row r="86" spans="1:11" s="923" customFormat="1" ht="13.7" customHeight="1">
      <c r="A86" s="725"/>
      <c r="B86" s="725" t="s">
        <v>379</v>
      </c>
      <c r="C86" s="263">
        <v>32</v>
      </c>
      <c r="D86" s="263" t="s">
        <v>57</v>
      </c>
      <c r="E86" s="263" t="s">
        <v>57</v>
      </c>
      <c r="F86" s="263" t="s">
        <v>57</v>
      </c>
      <c r="G86" s="263" t="s">
        <v>57</v>
      </c>
      <c r="H86" s="263">
        <v>659.99999999999989</v>
      </c>
      <c r="I86" s="578">
        <v>691.99999999999977</v>
      </c>
      <c r="J86" s="726" t="s">
        <v>380</v>
      </c>
      <c r="K86" s="726"/>
    </row>
    <row r="87" spans="1:11" s="938" customFormat="1" ht="13.7" customHeight="1">
      <c r="A87" s="730" t="s">
        <v>59</v>
      </c>
      <c r="B87" s="730" t="s">
        <v>377</v>
      </c>
      <c r="C87" s="578">
        <v>32817</v>
      </c>
      <c r="D87" s="578">
        <v>184</v>
      </c>
      <c r="E87" s="578">
        <v>5</v>
      </c>
      <c r="F87" s="578">
        <v>13</v>
      </c>
      <c r="G87" s="578">
        <v>38</v>
      </c>
      <c r="H87" s="578">
        <v>107</v>
      </c>
      <c r="I87" s="578">
        <v>33164</v>
      </c>
      <c r="J87" s="731" t="s">
        <v>378</v>
      </c>
      <c r="K87" s="731" t="s">
        <v>3</v>
      </c>
    </row>
    <row r="88" spans="1:11" s="938" customFormat="1" ht="13.7" customHeight="1">
      <c r="A88" s="736"/>
      <c r="B88" s="736" t="s">
        <v>379</v>
      </c>
      <c r="C88" s="586">
        <v>216790.00000000003</v>
      </c>
      <c r="D88" s="586">
        <v>1281</v>
      </c>
      <c r="E88" s="586">
        <v>35</v>
      </c>
      <c r="F88" s="586">
        <v>47.000000000000014</v>
      </c>
      <c r="G88" s="586">
        <v>167</v>
      </c>
      <c r="H88" s="586">
        <v>727.99999999999989</v>
      </c>
      <c r="I88" s="586">
        <v>219047.99999999898</v>
      </c>
      <c r="J88" s="737" t="s">
        <v>380</v>
      </c>
      <c r="K88" s="737"/>
    </row>
    <row r="113" spans="4:12" ht="16.5" customHeight="1">
      <c r="E113" s="941" t="s">
        <v>266</v>
      </c>
      <c r="F113" s="941">
        <v>17774.999999999996</v>
      </c>
      <c r="G113" s="941">
        <v>215.00000000000003</v>
      </c>
      <c r="H113" s="941">
        <v>13</v>
      </c>
      <c r="I113" s="939">
        <v>6</v>
      </c>
      <c r="J113" s="940">
        <v>564.00000000000011</v>
      </c>
      <c r="K113" s="939" t="s">
        <v>421</v>
      </c>
      <c r="L113" s="939">
        <v>18572.999999999975</v>
      </c>
    </row>
    <row r="114" spans="4:12" ht="16.5" customHeight="1">
      <c r="D114" s="941" t="s">
        <v>95</v>
      </c>
      <c r="E114" s="941" t="s">
        <v>400</v>
      </c>
      <c r="F114" s="941">
        <v>52052</v>
      </c>
      <c r="G114" s="941">
        <v>661</v>
      </c>
      <c r="H114" s="941">
        <v>53</v>
      </c>
      <c r="I114" s="939">
        <v>179</v>
      </c>
      <c r="J114" s="940">
        <v>3396</v>
      </c>
      <c r="K114" s="939">
        <v>27</v>
      </c>
      <c r="L114" s="939">
        <v>56368</v>
      </c>
    </row>
    <row r="115" spans="4:12" ht="16.5" customHeight="1">
      <c r="E115" s="941" t="s">
        <v>266</v>
      </c>
      <c r="F115" s="941">
        <v>377697.0000000007</v>
      </c>
      <c r="G115" s="941">
        <v>4605.9999999999991</v>
      </c>
      <c r="H115" s="941">
        <v>406</v>
      </c>
      <c r="I115" s="939">
        <v>1160.0000000000002</v>
      </c>
      <c r="J115" s="940">
        <v>22625.999999999945</v>
      </c>
      <c r="K115" s="939">
        <v>143</v>
      </c>
      <c r="L115" s="939">
        <v>406637.99999999662</v>
      </c>
    </row>
    <row r="116" spans="4:12" ht="16.5" customHeight="1">
      <c r="D116" s="941" t="s">
        <v>49</v>
      </c>
      <c r="E116" s="941" t="s">
        <v>400</v>
      </c>
      <c r="F116" s="941">
        <v>112470</v>
      </c>
      <c r="G116" s="941">
        <v>507</v>
      </c>
      <c r="H116" s="941">
        <v>40</v>
      </c>
      <c r="I116" s="939">
        <v>54</v>
      </c>
      <c r="J116" s="940">
        <v>1584</v>
      </c>
      <c r="K116" s="939">
        <v>16</v>
      </c>
      <c r="L116" s="939">
        <v>114671</v>
      </c>
    </row>
    <row r="117" spans="4:12" ht="16.5" customHeight="1">
      <c r="E117" s="941" t="s">
        <v>266</v>
      </c>
      <c r="F117" s="941">
        <v>682355.00000000466</v>
      </c>
      <c r="G117" s="941">
        <v>3152.0000000000023</v>
      </c>
      <c r="H117" s="941">
        <v>239.00000000000003</v>
      </c>
      <c r="I117" s="939">
        <v>339.00000000000006</v>
      </c>
      <c r="J117" s="940">
        <v>9377.0000000000073</v>
      </c>
      <c r="K117" s="939">
        <v>105.00000000000001</v>
      </c>
      <c r="L117" s="939">
        <v>695567.00000000105</v>
      </c>
    </row>
    <row r="118" spans="4:12" ht="16.5" customHeight="1">
      <c r="D118" s="941" t="s">
        <v>165</v>
      </c>
      <c r="E118" s="941" t="s">
        <v>400</v>
      </c>
      <c r="F118" s="941">
        <v>81</v>
      </c>
      <c r="G118" s="941">
        <v>5</v>
      </c>
      <c r="H118" s="941" t="s">
        <v>421</v>
      </c>
      <c r="I118" s="939">
        <v>11</v>
      </c>
      <c r="J118" s="940">
        <v>29</v>
      </c>
      <c r="K118" s="939" t="s">
        <v>421</v>
      </c>
      <c r="L118" s="939">
        <v>126</v>
      </c>
    </row>
    <row r="119" spans="4:12" ht="16.5" customHeight="1">
      <c r="E119" s="941" t="s">
        <v>266</v>
      </c>
      <c r="F119" s="941">
        <v>221</v>
      </c>
      <c r="G119" s="941">
        <v>13</v>
      </c>
      <c r="H119" s="941" t="s">
        <v>421</v>
      </c>
      <c r="I119" s="939">
        <v>20</v>
      </c>
      <c r="J119" s="940">
        <v>47.000000000000007</v>
      </c>
      <c r="K119" s="939" t="s">
        <v>421</v>
      </c>
      <c r="L119" s="939">
        <v>301</v>
      </c>
    </row>
    <row r="120" spans="4:12" ht="16.5" customHeight="1">
      <c r="D120" s="941" t="s">
        <v>53</v>
      </c>
      <c r="E120" s="941" t="s">
        <v>400</v>
      </c>
      <c r="F120" s="941">
        <v>37</v>
      </c>
      <c r="G120" s="941">
        <v>13</v>
      </c>
      <c r="H120" s="941">
        <v>1</v>
      </c>
      <c r="I120" s="939">
        <v>14</v>
      </c>
      <c r="J120" s="940">
        <v>50</v>
      </c>
      <c r="K120" s="939">
        <v>5</v>
      </c>
      <c r="L120" s="939">
        <v>120</v>
      </c>
    </row>
    <row r="121" spans="4:12" ht="16.5" customHeight="1">
      <c r="E121" s="941" t="s">
        <v>266</v>
      </c>
      <c r="F121" s="941">
        <v>157.00000000000006</v>
      </c>
      <c r="G121" s="941">
        <v>57.999999999999993</v>
      </c>
      <c r="H121" s="941">
        <v>6</v>
      </c>
      <c r="I121" s="939">
        <v>55</v>
      </c>
      <c r="J121" s="940">
        <v>192</v>
      </c>
      <c r="K121" s="939">
        <v>34</v>
      </c>
      <c r="L121" s="939">
        <v>502.00000000000023</v>
      </c>
    </row>
    <row r="122" spans="4:12" ht="16.5" customHeight="1">
      <c r="D122" s="941" t="s">
        <v>55</v>
      </c>
      <c r="E122" s="941" t="s">
        <v>400</v>
      </c>
      <c r="F122" s="941">
        <v>313</v>
      </c>
      <c r="G122" s="941">
        <v>29</v>
      </c>
      <c r="H122" s="941" t="s">
        <v>421</v>
      </c>
      <c r="I122" s="939">
        <v>60</v>
      </c>
      <c r="J122" s="940">
        <v>133</v>
      </c>
      <c r="K122" s="939" t="s">
        <v>421</v>
      </c>
      <c r="L122" s="939">
        <v>535</v>
      </c>
    </row>
    <row r="123" spans="4:12" ht="16.5" customHeight="1">
      <c r="E123" s="941" t="s">
        <v>266</v>
      </c>
      <c r="F123" s="941">
        <v>1962.9999999999989</v>
      </c>
      <c r="G123" s="941">
        <v>177</v>
      </c>
      <c r="H123" s="941" t="s">
        <v>421</v>
      </c>
      <c r="I123" s="939">
        <v>302.99999999999994</v>
      </c>
      <c r="J123" s="940">
        <v>724.00000000000011</v>
      </c>
      <c r="K123" s="939" t="s">
        <v>421</v>
      </c>
      <c r="L123" s="939">
        <v>3166.9999999999995</v>
      </c>
    </row>
    <row r="124" spans="4:12" ht="16.5" customHeight="1">
      <c r="D124" s="941" t="s">
        <v>131</v>
      </c>
      <c r="E124" s="941" t="s">
        <v>400</v>
      </c>
      <c r="F124" s="941">
        <v>65</v>
      </c>
      <c r="G124" s="941">
        <v>2</v>
      </c>
      <c r="H124" s="941" t="s">
        <v>421</v>
      </c>
      <c r="I124" s="939">
        <v>5</v>
      </c>
      <c r="J124" s="940">
        <v>8</v>
      </c>
      <c r="K124" s="939" t="s">
        <v>421</v>
      </c>
      <c r="L124" s="939">
        <v>80</v>
      </c>
    </row>
    <row r="125" spans="4:12" ht="16.5" customHeight="1">
      <c r="E125" s="941" t="s">
        <v>266</v>
      </c>
      <c r="F125" s="941">
        <v>425</v>
      </c>
      <c r="G125" s="941">
        <v>13</v>
      </c>
      <c r="H125" s="941" t="s">
        <v>421</v>
      </c>
      <c r="I125" s="939">
        <v>25</v>
      </c>
      <c r="J125" s="940">
        <v>49</v>
      </c>
      <c r="K125" s="939" t="s">
        <v>421</v>
      </c>
      <c r="L125" s="939">
        <v>511.99999999999994</v>
      </c>
    </row>
    <row r="126" spans="4:12" ht="16.5" customHeight="1">
      <c r="D126" s="941" t="s">
        <v>132</v>
      </c>
      <c r="E126" s="941" t="s">
        <v>400</v>
      </c>
      <c r="F126" s="941">
        <v>50</v>
      </c>
      <c r="G126" s="941" t="s">
        <v>421</v>
      </c>
      <c r="H126" s="941" t="s">
        <v>421</v>
      </c>
      <c r="I126" s="939" t="s">
        <v>421</v>
      </c>
      <c r="J126" s="940">
        <v>4</v>
      </c>
      <c r="K126" s="939">
        <v>717</v>
      </c>
      <c r="L126" s="939">
        <v>771</v>
      </c>
    </row>
    <row r="127" spans="4:12" ht="16.5" customHeight="1">
      <c r="E127" s="941" t="s">
        <v>266</v>
      </c>
      <c r="F127" s="941">
        <v>334.00000000000006</v>
      </c>
      <c r="G127" s="941" t="s">
        <v>421</v>
      </c>
      <c r="H127" s="941" t="s">
        <v>421</v>
      </c>
      <c r="I127" s="939" t="s">
        <v>421</v>
      </c>
      <c r="J127" s="940">
        <v>20</v>
      </c>
      <c r="K127" s="939">
        <v>4531.0000000000064</v>
      </c>
      <c r="L127" s="939">
        <v>4884.9999999999973</v>
      </c>
    </row>
    <row r="128" spans="4:12" ht="16.5" customHeight="1">
      <c r="D128" s="941" t="s">
        <v>3</v>
      </c>
      <c r="E128" s="941" t="s">
        <v>400</v>
      </c>
      <c r="F128" s="941">
        <v>167737</v>
      </c>
      <c r="G128" s="941">
        <v>1245</v>
      </c>
      <c r="H128" s="941">
        <v>96</v>
      </c>
      <c r="I128" s="939">
        <v>324</v>
      </c>
      <c r="J128" s="940">
        <v>5285</v>
      </c>
      <c r="K128" s="939">
        <v>765</v>
      </c>
      <c r="L128" s="939">
        <v>175452</v>
      </c>
    </row>
    <row r="129" spans="2:12" ht="16.5" customHeight="1">
      <c r="E129" s="941" t="s">
        <v>266</v>
      </c>
      <c r="F129" s="941">
        <v>1080926.9999999956</v>
      </c>
      <c r="G129" s="941">
        <v>8234.0000000000018</v>
      </c>
      <c r="H129" s="941">
        <v>664</v>
      </c>
      <c r="I129" s="939">
        <v>1907.9999999999991</v>
      </c>
      <c r="J129" s="940">
        <v>33598.999999999949</v>
      </c>
      <c r="K129" s="939">
        <v>4813.0000000000064</v>
      </c>
      <c r="L129" s="939">
        <v>1130145.0000000112</v>
      </c>
    </row>
    <row r="130" spans="2:12" ht="16.5" customHeight="1">
      <c r="B130" s="940" t="s">
        <v>7</v>
      </c>
      <c r="C130" s="941" t="s">
        <v>164</v>
      </c>
      <c r="D130" s="941" t="s">
        <v>45</v>
      </c>
      <c r="E130" s="941" t="s">
        <v>400</v>
      </c>
      <c r="F130" s="941">
        <v>117</v>
      </c>
      <c r="G130" s="941" t="s">
        <v>421</v>
      </c>
      <c r="H130" s="941">
        <v>1</v>
      </c>
      <c r="I130" s="939" t="s">
        <v>421</v>
      </c>
      <c r="J130" s="940">
        <v>9</v>
      </c>
      <c r="K130" s="939" t="s">
        <v>421</v>
      </c>
      <c r="L130" s="939">
        <v>127</v>
      </c>
    </row>
    <row r="131" spans="2:12" ht="16.5" customHeight="1">
      <c r="E131" s="941" t="s">
        <v>266</v>
      </c>
      <c r="F131" s="941">
        <v>800.99999999999977</v>
      </c>
      <c r="G131" s="941" t="s">
        <v>421</v>
      </c>
      <c r="H131" s="941">
        <v>6</v>
      </c>
      <c r="I131" s="939" t="s">
        <v>421</v>
      </c>
      <c r="J131" s="940">
        <v>56</v>
      </c>
      <c r="K131" s="939" t="s">
        <v>421</v>
      </c>
      <c r="L131" s="939">
        <v>863.00000000000011</v>
      </c>
    </row>
    <row r="132" spans="2:12" ht="16.5" customHeight="1">
      <c r="D132" s="941" t="s">
        <v>95</v>
      </c>
      <c r="E132" s="941" t="s">
        <v>400</v>
      </c>
      <c r="F132" s="941">
        <v>3186</v>
      </c>
      <c r="G132" s="941">
        <v>15</v>
      </c>
      <c r="H132" s="941">
        <v>8</v>
      </c>
      <c r="I132" s="939">
        <v>9</v>
      </c>
      <c r="J132" s="940">
        <v>659</v>
      </c>
      <c r="K132" s="939">
        <v>3</v>
      </c>
      <c r="L132" s="939">
        <v>3880</v>
      </c>
    </row>
    <row r="133" spans="2:12" ht="16.5" customHeight="1">
      <c r="E133" s="941" t="s">
        <v>266</v>
      </c>
      <c r="F133" s="941">
        <v>21074.99999999996</v>
      </c>
      <c r="G133" s="941">
        <v>92</v>
      </c>
      <c r="H133" s="941">
        <v>41.999999999999993</v>
      </c>
      <c r="I133" s="939">
        <v>66</v>
      </c>
      <c r="J133" s="940">
        <v>4286.0000000000027</v>
      </c>
      <c r="K133" s="939">
        <v>17</v>
      </c>
      <c r="L133" s="939">
        <v>25578.000000000007</v>
      </c>
    </row>
    <row r="134" spans="2:12" ht="16.5" customHeight="1">
      <c r="D134" s="941" t="s">
        <v>49</v>
      </c>
      <c r="E134" s="941" t="s">
        <v>400</v>
      </c>
      <c r="F134" s="941">
        <v>1918</v>
      </c>
      <c r="G134" s="941" t="s">
        <v>421</v>
      </c>
      <c r="H134" s="941" t="s">
        <v>421</v>
      </c>
      <c r="I134" s="939" t="s">
        <v>421</v>
      </c>
      <c r="J134" s="940">
        <v>83</v>
      </c>
      <c r="K134" s="939">
        <v>1</v>
      </c>
      <c r="L134" s="939">
        <v>2002</v>
      </c>
    </row>
    <row r="135" spans="2:12" ht="16.5" customHeight="1">
      <c r="E135" s="941" t="s">
        <v>266</v>
      </c>
      <c r="F135" s="941">
        <v>10480.999999999982</v>
      </c>
      <c r="G135" s="941" t="s">
        <v>421</v>
      </c>
      <c r="H135" s="941" t="s">
        <v>421</v>
      </c>
      <c r="I135" s="939" t="s">
        <v>421</v>
      </c>
      <c r="J135" s="940">
        <v>490.99999999999989</v>
      </c>
      <c r="K135" s="939">
        <v>8</v>
      </c>
      <c r="L135" s="939">
        <v>10979.999999999998</v>
      </c>
    </row>
    <row r="136" spans="2:12" ht="16.5" customHeight="1">
      <c r="D136" s="941" t="s">
        <v>165</v>
      </c>
      <c r="E136" s="941" t="s">
        <v>400</v>
      </c>
      <c r="F136" s="941">
        <v>10</v>
      </c>
      <c r="G136" s="941" t="s">
        <v>421</v>
      </c>
      <c r="H136" s="941" t="s">
        <v>421</v>
      </c>
      <c r="I136" s="939" t="s">
        <v>421</v>
      </c>
      <c r="J136" s="940">
        <v>8</v>
      </c>
      <c r="K136" s="939" t="s">
        <v>421</v>
      </c>
      <c r="L136" s="939">
        <v>18</v>
      </c>
    </row>
    <row r="137" spans="2:12" ht="16.5" customHeight="1">
      <c r="E137" s="941" t="s">
        <v>266</v>
      </c>
      <c r="F137" s="941">
        <v>26.999999999999996</v>
      </c>
      <c r="G137" s="941" t="s">
        <v>421</v>
      </c>
      <c r="H137" s="941" t="s">
        <v>421</v>
      </c>
      <c r="I137" s="939" t="s">
        <v>421</v>
      </c>
      <c r="J137" s="940">
        <v>18</v>
      </c>
      <c r="K137" s="939" t="s">
        <v>421</v>
      </c>
      <c r="L137" s="939">
        <v>45</v>
      </c>
    </row>
    <row r="138" spans="2:12" ht="16.5" customHeight="1">
      <c r="D138" s="941" t="s">
        <v>53</v>
      </c>
      <c r="E138" s="941" t="s">
        <v>400</v>
      </c>
      <c r="F138" s="941">
        <v>10</v>
      </c>
      <c r="G138" s="941" t="s">
        <v>421</v>
      </c>
      <c r="H138" s="941" t="s">
        <v>421</v>
      </c>
      <c r="I138" s="939" t="s">
        <v>421</v>
      </c>
      <c r="J138" s="940">
        <v>10</v>
      </c>
      <c r="K138" s="939" t="s">
        <v>421</v>
      </c>
      <c r="L138" s="939">
        <v>20</v>
      </c>
    </row>
    <row r="139" spans="2:12" ht="16.5" customHeight="1">
      <c r="E139" s="941" t="s">
        <v>266</v>
      </c>
      <c r="F139" s="941">
        <v>48.999999999999993</v>
      </c>
      <c r="G139" s="941" t="s">
        <v>421</v>
      </c>
      <c r="H139" s="941" t="s">
        <v>421</v>
      </c>
      <c r="I139" s="939" t="s">
        <v>421</v>
      </c>
      <c r="J139" s="940">
        <v>28</v>
      </c>
      <c r="K139" s="939" t="s">
        <v>421</v>
      </c>
      <c r="L139" s="939">
        <v>76.999999999999986</v>
      </c>
    </row>
    <row r="140" spans="2:12" ht="16.5" customHeight="1">
      <c r="D140" s="941" t="s">
        <v>55</v>
      </c>
      <c r="E140" s="941" t="s">
        <v>400</v>
      </c>
      <c r="F140" s="941">
        <v>54</v>
      </c>
      <c r="G140" s="941" t="s">
        <v>421</v>
      </c>
      <c r="H140" s="941" t="s">
        <v>421</v>
      </c>
      <c r="I140" s="939">
        <v>3</v>
      </c>
      <c r="J140" s="940">
        <v>20</v>
      </c>
      <c r="K140" s="939" t="s">
        <v>421</v>
      </c>
      <c r="L140" s="939">
        <v>77</v>
      </c>
    </row>
    <row r="141" spans="2:12" ht="16.5" customHeight="1">
      <c r="E141" s="941" t="s">
        <v>266</v>
      </c>
      <c r="F141" s="941">
        <v>272.99999999999994</v>
      </c>
      <c r="G141" s="941" t="s">
        <v>421</v>
      </c>
      <c r="H141" s="941" t="s">
        <v>421</v>
      </c>
      <c r="I141" s="939">
        <v>12</v>
      </c>
      <c r="J141" s="940">
        <v>105</v>
      </c>
      <c r="K141" s="939" t="s">
        <v>421</v>
      </c>
      <c r="L141" s="939">
        <v>390</v>
      </c>
    </row>
    <row r="142" spans="2:12" ht="16.5" customHeight="1">
      <c r="D142" s="941" t="s">
        <v>131</v>
      </c>
      <c r="E142" s="941" t="s">
        <v>400</v>
      </c>
      <c r="F142" s="941" t="s">
        <v>421</v>
      </c>
      <c r="G142" s="941" t="s">
        <v>421</v>
      </c>
      <c r="H142" s="941" t="s">
        <v>421</v>
      </c>
      <c r="I142" s="939" t="s">
        <v>421</v>
      </c>
      <c r="J142" s="940" t="s">
        <v>421</v>
      </c>
      <c r="K142" s="939" t="s">
        <v>421</v>
      </c>
      <c r="L142" s="939" t="s">
        <v>421</v>
      </c>
    </row>
    <row r="143" spans="2:12" ht="16.5" customHeight="1">
      <c r="E143" s="941" t="s">
        <v>266</v>
      </c>
      <c r="F143" s="941" t="s">
        <v>421</v>
      </c>
      <c r="G143" s="941" t="s">
        <v>421</v>
      </c>
      <c r="H143" s="941" t="s">
        <v>421</v>
      </c>
      <c r="I143" s="939" t="s">
        <v>421</v>
      </c>
      <c r="J143" s="940" t="s">
        <v>421</v>
      </c>
      <c r="K143" s="939" t="s">
        <v>421</v>
      </c>
      <c r="L143" s="939" t="s">
        <v>421</v>
      </c>
    </row>
    <row r="144" spans="2:12" ht="16.5" customHeight="1">
      <c r="D144" s="941" t="s">
        <v>132</v>
      </c>
      <c r="E144" s="941" t="s">
        <v>400</v>
      </c>
      <c r="F144" s="941">
        <v>3</v>
      </c>
      <c r="G144" s="941" t="s">
        <v>421</v>
      </c>
      <c r="H144" s="941" t="s">
        <v>421</v>
      </c>
      <c r="I144" s="939" t="s">
        <v>421</v>
      </c>
      <c r="J144" s="940" t="s">
        <v>421</v>
      </c>
      <c r="K144" s="939">
        <v>17</v>
      </c>
      <c r="L144" s="939">
        <v>20</v>
      </c>
    </row>
    <row r="145" spans="2:12" ht="16.5" customHeight="1">
      <c r="E145" s="941" t="s">
        <v>266</v>
      </c>
      <c r="F145" s="941">
        <v>23</v>
      </c>
      <c r="G145" s="941" t="s">
        <v>421</v>
      </c>
      <c r="H145" s="941" t="s">
        <v>421</v>
      </c>
      <c r="I145" s="939" t="s">
        <v>421</v>
      </c>
      <c r="J145" s="940" t="s">
        <v>421</v>
      </c>
      <c r="K145" s="939">
        <v>100</v>
      </c>
      <c r="L145" s="939">
        <v>123</v>
      </c>
    </row>
    <row r="146" spans="2:12" ht="16.5" customHeight="1">
      <c r="D146" s="941" t="s">
        <v>3</v>
      </c>
      <c r="E146" s="941" t="s">
        <v>400</v>
      </c>
      <c r="F146" s="941">
        <v>5298</v>
      </c>
      <c r="G146" s="941">
        <v>15</v>
      </c>
      <c r="H146" s="941">
        <v>9</v>
      </c>
      <c r="I146" s="939">
        <v>12</v>
      </c>
      <c r="J146" s="940">
        <v>789</v>
      </c>
      <c r="K146" s="939">
        <v>21</v>
      </c>
      <c r="L146" s="939">
        <v>6144</v>
      </c>
    </row>
    <row r="147" spans="2:12" ht="16.5" customHeight="1">
      <c r="E147" s="941" t="s">
        <v>266</v>
      </c>
      <c r="F147" s="941">
        <v>32728.999999999978</v>
      </c>
      <c r="G147" s="941">
        <v>92</v>
      </c>
      <c r="H147" s="941">
        <v>47.999999999999986</v>
      </c>
      <c r="I147" s="939">
        <v>78</v>
      </c>
      <c r="J147" s="940">
        <v>4983.9999999999991</v>
      </c>
      <c r="K147" s="939">
        <v>124.99999999999999</v>
      </c>
      <c r="L147" s="939">
        <v>38055.99999999992</v>
      </c>
    </row>
    <row r="148" spans="2:12" ht="16.5" customHeight="1">
      <c r="B148" s="940" t="s">
        <v>30</v>
      </c>
      <c r="C148" s="941" t="s">
        <v>164</v>
      </c>
      <c r="D148" s="941" t="s">
        <v>45</v>
      </c>
      <c r="E148" s="941" t="s">
        <v>400</v>
      </c>
      <c r="F148" s="941">
        <v>408</v>
      </c>
      <c r="G148" s="941">
        <v>1</v>
      </c>
      <c r="H148" s="941">
        <v>1</v>
      </c>
      <c r="I148" s="939" t="s">
        <v>421</v>
      </c>
      <c r="J148" s="940" t="s">
        <v>421</v>
      </c>
      <c r="K148" s="939">
        <v>1</v>
      </c>
      <c r="L148" s="939">
        <v>411</v>
      </c>
    </row>
    <row r="149" spans="2:12" ht="16.5" customHeight="1">
      <c r="E149" s="941" t="s">
        <v>266</v>
      </c>
      <c r="F149" s="941">
        <v>3033.9999999999991</v>
      </c>
      <c r="G149" s="941">
        <v>7</v>
      </c>
      <c r="H149" s="941">
        <v>8</v>
      </c>
      <c r="I149" s="939" t="s">
        <v>421</v>
      </c>
      <c r="J149" s="940" t="s">
        <v>421</v>
      </c>
      <c r="K149" s="939">
        <v>4</v>
      </c>
      <c r="L149" s="939">
        <v>3052.9999999999986</v>
      </c>
    </row>
    <row r="150" spans="2:12" ht="30.75" customHeight="1">
      <c r="D150" s="941" t="s">
        <v>95</v>
      </c>
      <c r="E150" s="941" t="s">
        <v>400</v>
      </c>
      <c r="F150" s="941">
        <v>18297</v>
      </c>
      <c r="G150" s="941">
        <v>93</v>
      </c>
      <c r="H150" s="941">
        <v>3</v>
      </c>
      <c r="I150" s="939">
        <v>10</v>
      </c>
      <c r="J150" s="940">
        <v>23</v>
      </c>
      <c r="K150" s="939">
        <v>12</v>
      </c>
      <c r="L150" s="939">
        <v>18438</v>
      </c>
    </row>
    <row r="151" spans="2:12" ht="16.5" customHeight="1">
      <c r="E151" s="941" t="s">
        <v>266</v>
      </c>
      <c r="F151" s="941">
        <v>129264.00000000029</v>
      </c>
      <c r="G151" s="941">
        <v>683</v>
      </c>
      <c r="H151" s="941">
        <v>14</v>
      </c>
      <c r="I151" s="939">
        <v>31.999999999999996</v>
      </c>
      <c r="J151" s="940">
        <v>101.00000000000001</v>
      </c>
      <c r="K151" s="939">
        <v>53</v>
      </c>
      <c r="L151" s="939">
        <v>130146.99999999978</v>
      </c>
    </row>
    <row r="152" spans="2:12" ht="16.5" customHeight="1">
      <c r="D152" s="941" t="s">
        <v>49</v>
      </c>
      <c r="E152" s="941" t="s">
        <v>400</v>
      </c>
      <c r="F152" s="941">
        <v>14077</v>
      </c>
      <c r="G152" s="941">
        <v>89</v>
      </c>
      <c r="H152" s="941">
        <v>1</v>
      </c>
      <c r="I152" s="939">
        <v>3</v>
      </c>
      <c r="J152" s="940">
        <v>11</v>
      </c>
      <c r="K152" s="939">
        <v>1</v>
      </c>
      <c r="L152" s="939">
        <v>14182</v>
      </c>
    </row>
    <row r="153" spans="2:12" ht="16.5" customHeight="1">
      <c r="E153" s="941" t="s">
        <v>266</v>
      </c>
      <c r="F153" s="941">
        <v>84275.000000000087</v>
      </c>
      <c r="G153" s="941">
        <v>588.99999999999977</v>
      </c>
      <c r="H153" s="941">
        <v>13</v>
      </c>
      <c r="I153" s="939">
        <v>15</v>
      </c>
      <c r="J153" s="940">
        <v>59.999999999999993</v>
      </c>
      <c r="K153" s="939">
        <v>11</v>
      </c>
      <c r="L153" s="939">
        <v>84962.999999999942</v>
      </c>
    </row>
    <row r="154" spans="2:12" ht="16.5" customHeight="1">
      <c r="D154" s="941" t="s">
        <v>165</v>
      </c>
      <c r="E154" s="941" t="s">
        <v>400</v>
      </c>
      <c r="F154" s="941">
        <v>14</v>
      </c>
      <c r="G154" s="941">
        <v>1</v>
      </c>
      <c r="H154" s="941" t="s">
        <v>421</v>
      </c>
      <c r="I154" s="939" t="s">
        <v>421</v>
      </c>
      <c r="J154" s="940">
        <v>1</v>
      </c>
      <c r="K154" s="939" t="s">
        <v>421</v>
      </c>
      <c r="L154" s="939">
        <v>16</v>
      </c>
    </row>
    <row r="155" spans="2:12" ht="16.5" customHeight="1">
      <c r="E155" s="941" t="s">
        <v>266</v>
      </c>
      <c r="F155" s="941">
        <v>46.999999999999993</v>
      </c>
      <c r="G155" s="941">
        <v>2</v>
      </c>
      <c r="H155" s="941" t="s">
        <v>421</v>
      </c>
      <c r="I155" s="939" t="s">
        <v>421</v>
      </c>
      <c r="J155" s="940">
        <v>1</v>
      </c>
      <c r="K155" s="939" t="s">
        <v>421</v>
      </c>
      <c r="L155" s="939">
        <v>50</v>
      </c>
    </row>
    <row r="156" spans="2:12" ht="16.5" customHeight="1">
      <c r="D156" s="941" t="s">
        <v>53</v>
      </c>
      <c r="E156" s="941" t="s">
        <v>400</v>
      </c>
      <c r="F156" s="941" t="s">
        <v>421</v>
      </c>
      <c r="G156" s="941" t="s">
        <v>421</v>
      </c>
      <c r="H156" s="941" t="s">
        <v>421</v>
      </c>
      <c r="I156" s="939" t="s">
        <v>421</v>
      </c>
      <c r="J156" s="940" t="s">
        <v>421</v>
      </c>
      <c r="K156" s="939" t="s">
        <v>421</v>
      </c>
      <c r="L156" s="939" t="s">
        <v>421</v>
      </c>
    </row>
    <row r="157" spans="2:12" ht="16.5" customHeight="1">
      <c r="E157" s="941" t="s">
        <v>266</v>
      </c>
      <c r="F157" s="941" t="s">
        <v>421</v>
      </c>
      <c r="G157" s="941" t="s">
        <v>421</v>
      </c>
      <c r="H157" s="941" t="s">
        <v>421</v>
      </c>
      <c r="I157" s="939" t="s">
        <v>421</v>
      </c>
      <c r="J157" s="940" t="s">
        <v>421</v>
      </c>
      <c r="K157" s="939" t="s">
        <v>421</v>
      </c>
      <c r="L157" s="939" t="s">
        <v>421</v>
      </c>
    </row>
    <row r="158" spans="2:12" ht="16.5" customHeight="1">
      <c r="D158" s="941" t="s">
        <v>55</v>
      </c>
      <c r="E158" s="941" t="s">
        <v>400</v>
      </c>
      <c r="F158" s="941">
        <v>10</v>
      </c>
      <c r="G158" s="941" t="s">
        <v>421</v>
      </c>
      <c r="H158" s="941" t="s">
        <v>421</v>
      </c>
      <c r="I158" s="939" t="s">
        <v>421</v>
      </c>
      <c r="J158" s="940">
        <v>3</v>
      </c>
      <c r="K158" s="939" t="s">
        <v>421</v>
      </c>
      <c r="L158" s="939">
        <v>13</v>
      </c>
    </row>
    <row r="159" spans="2:12" ht="16.5" customHeight="1">
      <c r="E159" s="941" t="s">
        <v>266</v>
      </c>
      <c r="F159" s="941">
        <v>79</v>
      </c>
      <c r="G159" s="941" t="s">
        <v>421</v>
      </c>
      <c r="H159" s="941" t="s">
        <v>421</v>
      </c>
      <c r="I159" s="939" t="s">
        <v>421</v>
      </c>
      <c r="J159" s="940">
        <v>5</v>
      </c>
      <c r="K159" s="939" t="s">
        <v>421</v>
      </c>
      <c r="L159" s="939">
        <v>83.999999999999986</v>
      </c>
    </row>
    <row r="160" spans="2:12" ht="16.5" customHeight="1">
      <c r="D160" s="941" t="s">
        <v>131</v>
      </c>
      <c r="E160" s="941" t="s">
        <v>400</v>
      </c>
      <c r="F160" s="941">
        <v>6</v>
      </c>
      <c r="G160" s="941" t="s">
        <v>421</v>
      </c>
      <c r="H160" s="941" t="s">
        <v>421</v>
      </c>
      <c r="I160" s="939" t="s">
        <v>421</v>
      </c>
      <c r="J160" s="940" t="s">
        <v>421</v>
      </c>
      <c r="K160" s="939" t="s">
        <v>421</v>
      </c>
      <c r="L160" s="939">
        <v>6</v>
      </c>
    </row>
    <row r="161" spans="4:12" ht="16.5" customHeight="1">
      <c r="E161" s="941" t="s">
        <v>266</v>
      </c>
      <c r="F161" s="941">
        <v>58.999999999999993</v>
      </c>
      <c r="G161" s="941" t="s">
        <v>421</v>
      </c>
      <c r="H161" s="941" t="s">
        <v>421</v>
      </c>
      <c r="I161" s="939" t="s">
        <v>421</v>
      </c>
      <c r="J161" s="940" t="s">
        <v>421</v>
      </c>
      <c r="K161" s="939" t="s">
        <v>421</v>
      </c>
      <c r="L161" s="939">
        <v>58.999999999999993</v>
      </c>
    </row>
    <row r="162" spans="4:12" ht="16.5" customHeight="1">
      <c r="D162" s="941" t="s">
        <v>132</v>
      </c>
      <c r="E162" s="941" t="s">
        <v>400</v>
      </c>
      <c r="F162" s="941">
        <v>5</v>
      </c>
      <c r="G162" s="941" t="s">
        <v>421</v>
      </c>
      <c r="H162" s="941" t="s">
        <v>421</v>
      </c>
      <c r="I162" s="939" t="s">
        <v>421</v>
      </c>
      <c r="J162" s="940" t="s">
        <v>421</v>
      </c>
      <c r="K162" s="939">
        <v>93</v>
      </c>
      <c r="L162" s="939">
        <v>98</v>
      </c>
    </row>
    <row r="163" spans="4:12" ht="16.5" customHeight="1">
      <c r="E163" s="941" t="s">
        <v>266</v>
      </c>
      <c r="F163" s="941">
        <v>32</v>
      </c>
      <c r="G163" s="941" t="s">
        <v>421</v>
      </c>
      <c r="H163" s="941" t="s">
        <v>421</v>
      </c>
      <c r="I163" s="939" t="s">
        <v>421</v>
      </c>
      <c r="J163" s="940" t="s">
        <v>421</v>
      </c>
      <c r="K163" s="939">
        <v>659.99999999999989</v>
      </c>
      <c r="L163" s="939">
        <v>691.99999999999977</v>
      </c>
    </row>
    <row r="164" spans="4:12" ht="16.5" customHeight="1">
      <c r="D164" s="941" t="s">
        <v>3</v>
      </c>
      <c r="E164" s="941" t="s">
        <v>400</v>
      </c>
      <c r="F164" s="941">
        <v>32817</v>
      </c>
      <c r="G164" s="941">
        <v>184</v>
      </c>
      <c r="H164" s="941">
        <v>5</v>
      </c>
      <c r="I164" s="939">
        <v>13</v>
      </c>
      <c r="J164" s="940">
        <v>38</v>
      </c>
      <c r="K164" s="939">
        <v>107</v>
      </c>
      <c r="L164" s="939">
        <v>33164</v>
      </c>
    </row>
    <row r="165" spans="4:12" ht="16.5" customHeight="1">
      <c r="E165" s="941" t="s">
        <v>266</v>
      </c>
      <c r="F165" s="941">
        <v>216790.00000000003</v>
      </c>
      <c r="G165" s="941">
        <v>1281</v>
      </c>
      <c r="H165" s="941">
        <v>35</v>
      </c>
      <c r="I165" s="939">
        <v>47.000000000000014</v>
      </c>
      <c r="J165" s="940">
        <v>167</v>
      </c>
      <c r="K165" s="939">
        <v>727.99999999999989</v>
      </c>
      <c r="L165" s="939">
        <v>219047.99999999898</v>
      </c>
    </row>
  </sheetData>
  <mergeCells count="16">
    <mergeCell ref="A1:K1"/>
    <mergeCell ref="A2:K2"/>
    <mergeCell ref="A3:K3"/>
    <mergeCell ref="A4:B6"/>
    <mergeCell ref="C4:D4"/>
    <mergeCell ref="E4:H4"/>
    <mergeCell ref="I4:I6"/>
    <mergeCell ref="J4:K6"/>
    <mergeCell ref="A45:K45"/>
    <mergeCell ref="A46:K46"/>
    <mergeCell ref="A47:K47"/>
    <mergeCell ref="A48:B50"/>
    <mergeCell ref="C48:D48"/>
    <mergeCell ref="E48:H48"/>
    <mergeCell ref="I48:I50"/>
    <mergeCell ref="J48:K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4" firstPageNumber="71" orientation="landscape" useFirstPageNumber="1" r:id="rId1"/>
  <headerFooter alignWithMargins="0">
    <oddFooter>&amp;C&amp;P</oddFooter>
  </headerFooter>
  <rowBreaks count="1" manualBreakCount="1">
    <brk id="4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16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3.7109375" style="682" customWidth="1"/>
    <col min="2" max="2" width="7.42578125" style="701" customWidth="1"/>
    <col min="3" max="3" width="9" style="702" customWidth="1"/>
    <col min="4" max="4" width="11.5703125" style="703" customWidth="1"/>
    <col min="5" max="5" width="14.42578125" style="703" customWidth="1"/>
    <col min="6" max="6" width="9.42578125" style="703" customWidth="1"/>
    <col min="7" max="7" width="10.7109375" style="703" customWidth="1"/>
    <col min="8" max="8" width="8.28515625" style="682" customWidth="1"/>
    <col min="9" max="9" width="8.140625" style="702" customWidth="1"/>
    <col min="10" max="10" width="8.5703125" style="682" customWidth="1"/>
    <col min="11" max="11" width="13" style="682" customWidth="1"/>
    <col min="12" max="12" width="9.42578125" style="704" customWidth="1"/>
    <col min="13" max="13" width="18.140625" style="682" customWidth="1"/>
    <col min="14" max="16384" width="8" style="682"/>
  </cols>
  <sheetData>
    <row r="1" spans="1:13" s="617" customFormat="1" ht="18.75" customHeight="1">
      <c r="A1" s="1525" t="s">
        <v>549</v>
      </c>
      <c r="B1" s="1525"/>
      <c r="C1" s="1525"/>
      <c r="D1" s="1525"/>
      <c r="E1" s="1525"/>
      <c r="F1" s="1525"/>
      <c r="G1" s="1525"/>
      <c r="H1" s="1525"/>
      <c r="I1" s="1525"/>
      <c r="J1" s="1526"/>
      <c r="K1" s="1526"/>
      <c r="L1" s="1526"/>
      <c r="M1" s="1526"/>
    </row>
    <row r="2" spans="1:13" s="619" customFormat="1" ht="21.75" customHeight="1">
      <c r="A2" s="1527" t="s">
        <v>550</v>
      </c>
      <c r="B2" s="1527"/>
      <c r="C2" s="1527"/>
      <c r="D2" s="1527"/>
      <c r="E2" s="1527"/>
      <c r="F2" s="1527"/>
      <c r="G2" s="1527"/>
      <c r="H2" s="1527"/>
      <c r="I2" s="1527"/>
      <c r="J2" s="1526"/>
      <c r="K2" s="1526"/>
      <c r="L2" s="1526"/>
      <c r="M2" s="1526"/>
    </row>
    <row r="3" spans="1:13" s="619" customFormat="1" ht="6" customHeight="1">
      <c r="A3" s="618"/>
      <c r="B3" s="620"/>
      <c r="C3" s="618"/>
      <c r="D3" s="618"/>
      <c r="E3" s="618"/>
      <c r="F3" s="618"/>
      <c r="G3" s="618"/>
      <c r="H3" s="618"/>
      <c r="I3" s="618"/>
      <c r="J3" s="211"/>
      <c r="K3" s="211"/>
      <c r="L3" s="620"/>
      <c r="M3" s="211"/>
    </row>
    <row r="4" spans="1:13" s="624" customFormat="1" ht="16.5" customHeight="1">
      <c r="A4" s="1486" t="s">
        <v>373</v>
      </c>
      <c r="B4" s="1489" t="s">
        <v>4</v>
      </c>
      <c r="C4" s="622"/>
      <c r="D4" s="1513" t="s">
        <v>317</v>
      </c>
      <c r="E4" s="1514"/>
      <c r="F4" s="1515" t="s">
        <v>320</v>
      </c>
      <c r="G4" s="1515"/>
      <c r="H4" s="1515"/>
      <c r="I4" s="1516"/>
      <c r="J4" s="1495" t="s">
        <v>375</v>
      </c>
      <c r="K4" s="623"/>
      <c r="L4" s="1498" t="s">
        <v>235</v>
      </c>
      <c r="M4" s="1483" t="s">
        <v>376</v>
      </c>
    </row>
    <row r="5" spans="1:13" s="624" customFormat="1" ht="16.5" customHeight="1">
      <c r="A5" s="1487"/>
      <c r="B5" s="1490"/>
      <c r="C5" s="626"/>
      <c r="D5" s="942" t="s">
        <v>322</v>
      </c>
      <c r="E5" s="919" t="s">
        <v>323</v>
      </c>
      <c r="F5" s="919" t="s">
        <v>324</v>
      </c>
      <c r="G5" s="943" t="s">
        <v>325</v>
      </c>
      <c r="H5" s="943" t="s">
        <v>56</v>
      </c>
      <c r="I5" s="919" t="s">
        <v>2</v>
      </c>
      <c r="J5" s="1496"/>
      <c r="K5" s="633"/>
      <c r="L5" s="1499"/>
      <c r="M5" s="1484"/>
    </row>
    <row r="6" spans="1:13" s="624" customFormat="1" ht="26.25" customHeight="1">
      <c r="A6" s="1488"/>
      <c r="B6" s="1491"/>
      <c r="C6" s="636"/>
      <c r="D6" s="944" t="s">
        <v>328</v>
      </c>
      <c r="E6" s="944" t="s">
        <v>444</v>
      </c>
      <c r="F6" s="944" t="s">
        <v>330</v>
      </c>
      <c r="G6" s="945" t="s">
        <v>331</v>
      </c>
      <c r="H6" s="945" t="s">
        <v>131</v>
      </c>
      <c r="I6" s="921" t="s">
        <v>5</v>
      </c>
      <c r="J6" s="1497"/>
      <c r="K6" s="642"/>
      <c r="L6" s="1500"/>
      <c r="M6" s="1485"/>
    </row>
    <row r="7" spans="1:13" ht="15.75">
      <c r="A7" s="770" t="s">
        <v>23</v>
      </c>
      <c r="B7" s="891" t="s">
        <v>59</v>
      </c>
      <c r="C7" s="891" t="s">
        <v>377</v>
      </c>
      <c r="D7" s="759">
        <v>205852</v>
      </c>
      <c r="E7" s="760">
        <v>1444</v>
      </c>
      <c r="F7" s="760">
        <v>110</v>
      </c>
      <c r="G7" s="760">
        <v>349</v>
      </c>
      <c r="H7" s="760">
        <v>6112</v>
      </c>
      <c r="I7" s="760">
        <v>893</v>
      </c>
      <c r="J7" s="761">
        <v>214760</v>
      </c>
      <c r="K7" s="772" t="s">
        <v>378</v>
      </c>
      <c r="L7" s="537" t="s">
        <v>3</v>
      </c>
      <c r="M7" s="319" t="s">
        <v>24</v>
      </c>
    </row>
    <row r="8" spans="1:13" ht="15.75">
      <c r="A8" s="678"/>
      <c r="B8" s="1273"/>
      <c r="C8" s="1273" t="s">
        <v>379</v>
      </c>
      <c r="D8" s="759">
        <v>1330445.9999999783</v>
      </c>
      <c r="E8" s="760">
        <v>9607.0000000000127</v>
      </c>
      <c r="F8" s="760">
        <v>747.00000000000011</v>
      </c>
      <c r="G8" s="760">
        <v>2032.9999999999991</v>
      </c>
      <c r="H8" s="760">
        <v>38749.999999999905</v>
      </c>
      <c r="I8" s="760">
        <v>5666.0000000000073</v>
      </c>
      <c r="J8" s="761">
        <v>1387248.999999983</v>
      </c>
      <c r="K8" s="689" t="s">
        <v>380</v>
      </c>
      <c r="L8" s="366"/>
      <c r="M8" s="1274"/>
    </row>
    <row r="9" spans="1:13" ht="15.75">
      <c r="A9" s="678"/>
      <c r="B9" s="361" t="s">
        <v>17</v>
      </c>
      <c r="C9" s="361" t="s">
        <v>377</v>
      </c>
      <c r="D9" s="759">
        <v>167737</v>
      </c>
      <c r="E9" s="760">
        <v>1245</v>
      </c>
      <c r="F9" s="760">
        <v>96</v>
      </c>
      <c r="G9" s="760">
        <v>324</v>
      </c>
      <c r="H9" s="760">
        <v>5285</v>
      </c>
      <c r="I9" s="760">
        <v>765</v>
      </c>
      <c r="J9" s="761">
        <v>175452</v>
      </c>
      <c r="K9" s="689" t="s">
        <v>378</v>
      </c>
      <c r="L9" s="959" t="s">
        <v>6</v>
      </c>
      <c r="M9" s="1274"/>
    </row>
    <row r="10" spans="1:13" ht="15.75">
      <c r="A10" s="678"/>
      <c r="B10" s="361"/>
      <c r="C10" s="361" t="s">
        <v>379</v>
      </c>
      <c r="D10" s="759">
        <v>1080926.9999999972</v>
      </c>
      <c r="E10" s="760">
        <v>8234.0000000000018</v>
      </c>
      <c r="F10" s="760">
        <v>663.99999999999989</v>
      </c>
      <c r="G10" s="760">
        <v>1908.0000000000005</v>
      </c>
      <c r="H10" s="760">
        <v>33598.999999999949</v>
      </c>
      <c r="I10" s="760">
        <v>4812.9999999999973</v>
      </c>
      <c r="J10" s="761">
        <v>1130145.0000000042</v>
      </c>
      <c r="K10" s="689" t="s">
        <v>380</v>
      </c>
      <c r="L10" s="1236"/>
      <c r="M10" s="1274"/>
    </row>
    <row r="11" spans="1:13" ht="15.75">
      <c r="A11" s="678"/>
      <c r="B11" s="361" t="s">
        <v>7</v>
      </c>
      <c r="C11" s="361" t="s">
        <v>377</v>
      </c>
      <c r="D11" s="759">
        <v>5298</v>
      </c>
      <c r="E11" s="760">
        <v>15</v>
      </c>
      <c r="F11" s="760">
        <v>9</v>
      </c>
      <c r="G11" s="760">
        <v>12</v>
      </c>
      <c r="H11" s="760">
        <v>789</v>
      </c>
      <c r="I11" s="760">
        <v>21</v>
      </c>
      <c r="J11" s="761">
        <v>6144</v>
      </c>
      <c r="K11" s="689" t="s">
        <v>378</v>
      </c>
      <c r="L11" s="959" t="s">
        <v>8</v>
      </c>
      <c r="M11" s="1274"/>
    </row>
    <row r="12" spans="1:13" ht="15.75">
      <c r="A12" s="678"/>
      <c r="B12" s="361"/>
      <c r="C12" s="361" t="s">
        <v>379</v>
      </c>
      <c r="D12" s="759">
        <v>32728.999999999891</v>
      </c>
      <c r="E12" s="760">
        <v>92</v>
      </c>
      <c r="F12" s="760">
        <v>48</v>
      </c>
      <c r="G12" s="760">
        <v>78</v>
      </c>
      <c r="H12" s="760">
        <v>4984.0000000000018</v>
      </c>
      <c r="I12" s="760">
        <v>125</v>
      </c>
      <c r="J12" s="761">
        <v>38055.999999999956</v>
      </c>
      <c r="K12" s="689" t="s">
        <v>380</v>
      </c>
      <c r="L12" s="1236"/>
      <c r="M12" s="1274"/>
    </row>
    <row r="13" spans="1:13" ht="15.75">
      <c r="A13" s="678"/>
      <c r="B13" s="361" t="s">
        <v>30</v>
      </c>
      <c r="C13" s="361" t="s">
        <v>377</v>
      </c>
      <c r="D13" s="759">
        <v>32817</v>
      </c>
      <c r="E13" s="760">
        <v>184</v>
      </c>
      <c r="F13" s="760">
        <v>5</v>
      </c>
      <c r="G13" s="760">
        <v>13</v>
      </c>
      <c r="H13" s="760">
        <v>38</v>
      </c>
      <c r="I13" s="760">
        <v>107</v>
      </c>
      <c r="J13" s="761">
        <v>33164</v>
      </c>
      <c r="K13" s="689" t="s">
        <v>378</v>
      </c>
      <c r="L13" s="959" t="s">
        <v>10</v>
      </c>
      <c r="M13" s="1274"/>
    </row>
    <row r="14" spans="1:13" ht="15.75">
      <c r="A14" s="678"/>
      <c r="B14" s="361"/>
      <c r="C14" s="21" t="s">
        <v>379</v>
      </c>
      <c r="D14" s="759">
        <v>216790.00000000023</v>
      </c>
      <c r="E14" s="760">
        <v>1280.9999999999998</v>
      </c>
      <c r="F14" s="760">
        <v>35</v>
      </c>
      <c r="G14" s="760">
        <v>47</v>
      </c>
      <c r="H14" s="760">
        <v>167.00000000000003</v>
      </c>
      <c r="I14" s="760">
        <v>728.00000000000011</v>
      </c>
      <c r="J14" s="761">
        <v>219048.0000000009</v>
      </c>
      <c r="K14" s="689" t="s">
        <v>380</v>
      </c>
      <c r="L14" s="959"/>
      <c r="M14" s="1274"/>
    </row>
    <row r="15" spans="1:13" ht="15.75">
      <c r="A15" s="677" t="s">
        <v>390</v>
      </c>
      <c r="B15" s="21" t="s">
        <v>59</v>
      </c>
      <c r="C15" s="1270" t="s">
        <v>377</v>
      </c>
      <c r="D15" s="759">
        <v>39088</v>
      </c>
      <c r="E15" s="760">
        <v>60</v>
      </c>
      <c r="F15" s="760">
        <v>12</v>
      </c>
      <c r="G15" s="760">
        <v>47</v>
      </c>
      <c r="H15" s="760">
        <v>378</v>
      </c>
      <c r="I15" s="760">
        <v>19</v>
      </c>
      <c r="J15" s="761">
        <v>39604</v>
      </c>
      <c r="K15" s="689" t="s">
        <v>378</v>
      </c>
      <c r="L15" s="366" t="s">
        <v>3</v>
      </c>
      <c r="M15" s="314" t="s">
        <v>391</v>
      </c>
    </row>
    <row r="16" spans="1:13" ht="15.75">
      <c r="A16" s="678"/>
      <c r="B16" s="1273"/>
      <c r="C16" s="1270" t="s">
        <v>379</v>
      </c>
      <c r="D16" s="759">
        <v>262102.00000000279</v>
      </c>
      <c r="E16" s="760">
        <v>442</v>
      </c>
      <c r="F16" s="760">
        <v>81</v>
      </c>
      <c r="G16" s="760">
        <v>233.00000000000006</v>
      </c>
      <c r="H16" s="760">
        <v>2391.0000000000005</v>
      </c>
      <c r="I16" s="760">
        <v>106.00000000000001</v>
      </c>
      <c r="J16" s="761">
        <v>265355.00000000012</v>
      </c>
      <c r="K16" s="689" t="s">
        <v>380</v>
      </c>
      <c r="L16" s="646"/>
      <c r="M16" s="1274"/>
    </row>
    <row r="17" spans="1:13" ht="15.75">
      <c r="A17" s="678"/>
      <c r="B17" s="1275" t="s">
        <v>17</v>
      </c>
      <c r="C17" s="1271" t="s">
        <v>377</v>
      </c>
      <c r="D17" s="762">
        <v>32635</v>
      </c>
      <c r="E17" s="763">
        <v>59</v>
      </c>
      <c r="F17" s="763">
        <v>10</v>
      </c>
      <c r="G17" s="763">
        <v>47</v>
      </c>
      <c r="H17" s="763">
        <v>378</v>
      </c>
      <c r="I17" s="763">
        <v>18</v>
      </c>
      <c r="J17" s="761">
        <v>33147</v>
      </c>
      <c r="K17" s="691" t="s">
        <v>378</v>
      </c>
      <c r="L17" s="960" t="s">
        <v>6</v>
      </c>
      <c r="M17" s="1274"/>
    </row>
    <row r="18" spans="1:13" ht="15.75">
      <c r="A18" s="678"/>
      <c r="B18" s="1275"/>
      <c r="C18" s="1271" t="s">
        <v>379</v>
      </c>
      <c r="D18" s="762">
        <v>218202.99999999942</v>
      </c>
      <c r="E18" s="763">
        <v>433.00000000000006</v>
      </c>
      <c r="F18" s="763">
        <v>60</v>
      </c>
      <c r="G18" s="763">
        <v>233.00000000000006</v>
      </c>
      <c r="H18" s="763">
        <v>2391.0000000000005</v>
      </c>
      <c r="I18" s="763">
        <v>103</v>
      </c>
      <c r="J18" s="761">
        <v>221423.00000000049</v>
      </c>
      <c r="K18" s="691" t="s">
        <v>380</v>
      </c>
      <c r="L18" s="87"/>
      <c r="M18" s="1274"/>
    </row>
    <row r="19" spans="1:13" ht="15.75">
      <c r="A19" s="678"/>
      <c r="B19" s="1275" t="s">
        <v>7</v>
      </c>
      <c r="C19" s="1271" t="s">
        <v>377</v>
      </c>
      <c r="D19" s="762">
        <v>412</v>
      </c>
      <c r="E19" s="763">
        <v>1</v>
      </c>
      <c r="F19" s="830" t="s">
        <v>57</v>
      </c>
      <c r="G19" s="830" t="s">
        <v>57</v>
      </c>
      <c r="H19" s="830" t="s">
        <v>57</v>
      </c>
      <c r="I19" s="830" t="s">
        <v>57</v>
      </c>
      <c r="J19" s="761">
        <v>413</v>
      </c>
      <c r="K19" s="691" t="s">
        <v>378</v>
      </c>
      <c r="L19" s="960" t="s">
        <v>8</v>
      </c>
      <c r="M19" s="1274"/>
    </row>
    <row r="20" spans="1:13" ht="15.75">
      <c r="A20" s="678"/>
      <c r="B20" s="1275"/>
      <c r="C20" s="1271" t="s">
        <v>379</v>
      </c>
      <c r="D20" s="762">
        <v>2751.0000000000023</v>
      </c>
      <c r="E20" s="763">
        <v>9</v>
      </c>
      <c r="F20" s="830" t="s">
        <v>57</v>
      </c>
      <c r="G20" s="830" t="s">
        <v>57</v>
      </c>
      <c r="H20" s="830" t="s">
        <v>57</v>
      </c>
      <c r="I20" s="830" t="s">
        <v>57</v>
      </c>
      <c r="J20" s="761">
        <v>2760</v>
      </c>
      <c r="K20" s="691" t="s">
        <v>380</v>
      </c>
      <c r="L20" s="87"/>
      <c r="M20" s="1274"/>
    </row>
    <row r="21" spans="1:13" ht="15.75">
      <c r="A21" s="678"/>
      <c r="B21" s="1275" t="s">
        <v>30</v>
      </c>
      <c r="C21" s="1271" t="s">
        <v>377</v>
      </c>
      <c r="D21" s="762">
        <v>6041</v>
      </c>
      <c r="E21" s="830" t="s">
        <v>57</v>
      </c>
      <c r="F21" s="763">
        <v>2</v>
      </c>
      <c r="G21" s="830" t="s">
        <v>57</v>
      </c>
      <c r="H21" s="830" t="s">
        <v>57</v>
      </c>
      <c r="I21" s="763">
        <v>1</v>
      </c>
      <c r="J21" s="761">
        <v>6044</v>
      </c>
      <c r="K21" s="691" t="s">
        <v>378</v>
      </c>
      <c r="L21" s="960" t="s">
        <v>10</v>
      </c>
      <c r="M21" s="1274"/>
    </row>
    <row r="22" spans="1:13" ht="15.75">
      <c r="A22" s="678"/>
      <c r="B22" s="1275"/>
      <c r="C22" s="1271" t="s">
        <v>379</v>
      </c>
      <c r="D22" s="762">
        <v>41148.000000000058</v>
      </c>
      <c r="E22" s="830" t="s">
        <v>57</v>
      </c>
      <c r="F22" s="763">
        <v>21</v>
      </c>
      <c r="G22" s="830" t="s">
        <v>57</v>
      </c>
      <c r="H22" s="830" t="s">
        <v>57</v>
      </c>
      <c r="I22" s="763">
        <v>3</v>
      </c>
      <c r="J22" s="761">
        <v>41171.99999999992</v>
      </c>
      <c r="K22" s="691" t="s">
        <v>380</v>
      </c>
      <c r="L22" s="960"/>
      <c r="M22" s="1274"/>
    </row>
    <row r="23" spans="1:13" ht="15.75">
      <c r="A23" s="677" t="s">
        <v>392</v>
      </c>
      <c r="B23" s="21" t="s">
        <v>59</v>
      </c>
      <c r="C23" s="1270" t="s">
        <v>377</v>
      </c>
      <c r="D23" s="759">
        <v>73404</v>
      </c>
      <c r="E23" s="760">
        <v>254</v>
      </c>
      <c r="F23" s="760">
        <v>20</v>
      </c>
      <c r="G23" s="760">
        <v>58</v>
      </c>
      <c r="H23" s="760">
        <v>902</v>
      </c>
      <c r="I23" s="760">
        <v>385</v>
      </c>
      <c r="J23" s="761">
        <v>75023</v>
      </c>
      <c r="K23" s="689" t="s">
        <v>378</v>
      </c>
      <c r="L23" s="646" t="s">
        <v>3</v>
      </c>
      <c r="M23" s="314" t="s">
        <v>393</v>
      </c>
    </row>
    <row r="24" spans="1:13" ht="15.75">
      <c r="A24" s="678"/>
      <c r="B24" s="1273"/>
      <c r="C24" s="1270" t="s">
        <v>379</v>
      </c>
      <c r="D24" s="759">
        <v>474179.00000000256</v>
      </c>
      <c r="E24" s="760">
        <v>1767.9999999999998</v>
      </c>
      <c r="F24" s="760">
        <v>145.99999999999997</v>
      </c>
      <c r="G24" s="760">
        <v>443.00000000000011</v>
      </c>
      <c r="H24" s="760">
        <v>5829.0000000000009</v>
      </c>
      <c r="I24" s="760">
        <v>2263</v>
      </c>
      <c r="J24" s="761">
        <v>484627.99999999895</v>
      </c>
      <c r="K24" s="689" t="s">
        <v>380</v>
      </c>
      <c r="L24" s="646"/>
      <c r="M24" s="1274"/>
    </row>
    <row r="25" spans="1:13" ht="15.75">
      <c r="A25" s="678"/>
      <c r="B25" s="1275" t="s">
        <v>17</v>
      </c>
      <c r="C25" s="1271" t="s">
        <v>377</v>
      </c>
      <c r="D25" s="762">
        <v>66658</v>
      </c>
      <c r="E25" s="763">
        <v>244</v>
      </c>
      <c r="F25" s="763">
        <v>18</v>
      </c>
      <c r="G25" s="763">
        <v>55</v>
      </c>
      <c r="H25" s="763">
        <v>645</v>
      </c>
      <c r="I25" s="763">
        <v>377</v>
      </c>
      <c r="J25" s="761">
        <v>67997</v>
      </c>
      <c r="K25" s="691" t="s">
        <v>378</v>
      </c>
      <c r="L25" s="960" t="s">
        <v>6</v>
      </c>
      <c r="M25" s="1274"/>
    </row>
    <row r="26" spans="1:13" ht="15.75">
      <c r="A26" s="678"/>
      <c r="B26" s="1275"/>
      <c r="C26" s="1271" t="s">
        <v>379</v>
      </c>
      <c r="D26" s="762">
        <v>429882.00000000058</v>
      </c>
      <c r="E26" s="763">
        <v>1698.0000000000002</v>
      </c>
      <c r="F26" s="763">
        <v>136</v>
      </c>
      <c r="G26" s="763">
        <v>424.99999999999994</v>
      </c>
      <c r="H26" s="763">
        <v>4198.0000000000018</v>
      </c>
      <c r="I26" s="763">
        <v>2208.0000000000005</v>
      </c>
      <c r="J26" s="761">
        <v>438547.00000000052</v>
      </c>
      <c r="K26" s="691" t="s">
        <v>380</v>
      </c>
      <c r="L26" s="87"/>
      <c r="M26" s="1274"/>
    </row>
    <row r="27" spans="1:13" ht="15.75">
      <c r="A27" s="678"/>
      <c r="B27" s="1275" t="s">
        <v>7</v>
      </c>
      <c r="C27" s="1271" t="s">
        <v>377</v>
      </c>
      <c r="D27" s="762">
        <v>1680</v>
      </c>
      <c r="E27" s="763">
        <v>4</v>
      </c>
      <c r="F27" s="763">
        <v>1</v>
      </c>
      <c r="G27" s="763">
        <v>3</v>
      </c>
      <c r="H27" s="763">
        <v>253</v>
      </c>
      <c r="I27" s="763">
        <v>3</v>
      </c>
      <c r="J27" s="761">
        <v>1944</v>
      </c>
      <c r="K27" s="691" t="s">
        <v>378</v>
      </c>
      <c r="L27" s="960" t="s">
        <v>8</v>
      </c>
      <c r="M27" s="1274"/>
    </row>
    <row r="28" spans="1:13" ht="15.75">
      <c r="A28" s="678"/>
      <c r="B28" s="1275"/>
      <c r="C28" s="1271" t="s">
        <v>379</v>
      </c>
      <c r="D28" s="762">
        <v>10575.999999999998</v>
      </c>
      <c r="E28" s="763">
        <v>20</v>
      </c>
      <c r="F28" s="763">
        <v>2</v>
      </c>
      <c r="G28" s="763">
        <v>18</v>
      </c>
      <c r="H28" s="763">
        <v>1611</v>
      </c>
      <c r="I28" s="763">
        <v>22</v>
      </c>
      <c r="J28" s="761">
        <v>12249.000000000005</v>
      </c>
      <c r="K28" s="691" t="s">
        <v>380</v>
      </c>
      <c r="L28" s="87"/>
      <c r="M28" s="1274"/>
    </row>
    <row r="29" spans="1:13" ht="15.75">
      <c r="A29" s="678"/>
      <c r="B29" s="1275" t="s">
        <v>30</v>
      </c>
      <c r="C29" s="1271" t="s">
        <v>377</v>
      </c>
      <c r="D29" s="762">
        <v>5066</v>
      </c>
      <c r="E29" s="763">
        <v>6</v>
      </c>
      <c r="F29" s="763">
        <v>1</v>
      </c>
      <c r="G29" s="830" t="s">
        <v>57</v>
      </c>
      <c r="H29" s="763">
        <v>4</v>
      </c>
      <c r="I29" s="763">
        <v>5</v>
      </c>
      <c r="J29" s="761">
        <v>5082</v>
      </c>
      <c r="K29" s="691" t="s">
        <v>378</v>
      </c>
      <c r="L29" s="960" t="s">
        <v>10</v>
      </c>
      <c r="M29" s="1274"/>
    </row>
    <row r="30" spans="1:13" ht="15.75">
      <c r="A30" s="683"/>
      <c r="B30" s="1276"/>
      <c r="C30" s="1272" t="s">
        <v>379</v>
      </c>
      <c r="D30" s="767">
        <v>33720.999999999993</v>
      </c>
      <c r="E30" s="768">
        <v>50</v>
      </c>
      <c r="F30" s="768">
        <v>8</v>
      </c>
      <c r="G30" s="946" t="s">
        <v>57</v>
      </c>
      <c r="H30" s="768">
        <v>20</v>
      </c>
      <c r="I30" s="768">
        <v>33</v>
      </c>
      <c r="J30" s="773">
        <v>33832.000000000036</v>
      </c>
      <c r="K30" s="693" t="s">
        <v>380</v>
      </c>
      <c r="L30" s="964"/>
      <c r="M30" s="1277"/>
    </row>
    <row r="31" spans="1:13" s="617" customFormat="1" ht="18.75" customHeight="1">
      <c r="A31" s="1525" t="s">
        <v>551</v>
      </c>
      <c r="B31" s="1525"/>
      <c r="C31" s="1525"/>
      <c r="D31" s="1525"/>
      <c r="E31" s="1525"/>
      <c r="F31" s="1525"/>
      <c r="G31" s="1525"/>
      <c r="H31" s="1525"/>
      <c r="I31" s="1525"/>
      <c r="J31" s="1526"/>
      <c r="K31" s="1526"/>
      <c r="L31" s="1526"/>
      <c r="M31" s="1526"/>
    </row>
    <row r="32" spans="1:13" s="619" customFormat="1" ht="21.75" customHeight="1">
      <c r="A32" s="1527" t="s">
        <v>552</v>
      </c>
      <c r="B32" s="1527"/>
      <c r="C32" s="1527"/>
      <c r="D32" s="1527"/>
      <c r="E32" s="1527"/>
      <c r="F32" s="1527"/>
      <c r="G32" s="1527"/>
      <c r="H32" s="1527"/>
      <c r="I32" s="1527"/>
      <c r="J32" s="1526"/>
      <c r="K32" s="1526"/>
      <c r="L32" s="1526"/>
      <c r="M32" s="1526"/>
    </row>
    <row r="33" spans="1:13" s="619" customFormat="1" ht="6" customHeight="1">
      <c r="A33" s="1033"/>
      <c r="B33" s="620"/>
      <c r="C33" s="1033"/>
      <c r="D33" s="1033"/>
      <c r="E33" s="1033"/>
      <c r="F33" s="1033"/>
      <c r="G33" s="1033"/>
      <c r="H33" s="1033"/>
      <c r="I33" s="1033"/>
      <c r="J33" s="1032"/>
      <c r="K33" s="1032"/>
      <c r="L33" s="620"/>
      <c r="M33" s="1032"/>
    </row>
    <row r="34" spans="1:13" s="624" customFormat="1" ht="16.5" customHeight="1">
      <c r="A34" s="1486" t="s">
        <v>373</v>
      </c>
      <c r="B34" s="1489" t="s">
        <v>4</v>
      </c>
      <c r="C34" s="669"/>
      <c r="D34" s="1513" t="s">
        <v>317</v>
      </c>
      <c r="E34" s="1514"/>
      <c r="F34" s="1515" t="s">
        <v>320</v>
      </c>
      <c r="G34" s="1515"/>
      <c r="H34" s="1515"/>
      <c r="I34" s="1516"/>
      <c r="J34" s="1495" t="s">
        <v>375</v>
      </c>
      <c r="K34" s="623"/>
      <c r="L34" s="1498" t="s">
        <v>235</v>
      </c>
      <c r="M34" s="1483" t="s">
        <v>376</v>
      </c>
    </row>
    <row r="35" spans="1:13" s="624" customFormat="1" ht="16.5" customHeight="1">
      <c r="A35" s="1487"/>
      <c r="B35" s="1490"/>
      <c r="C35" s="626"/>
      <c r="D35" s="942" t="s">
        <v>322</v>
      </c>
      <c r="E35" s="919" t="s">
        <v>323</v>
      </c>
      <c r="F35" s="919" t="s">
        <v>324</v>
      </c>
      <c r="G35" s="943" t="s">
        <v>325</v>
      </c>
      <c r="H35" s="943" t="s">
        <v>56</v>
      </c>
      <c r="I35" s="919" t="s">
        <v>2</v>
      </c>
      <c r="J35" s="1496"/>
      <c r="K35" s="633"/>
      <c r="L35" s="1499"/>
      <c r="M35" s="1484"/>
    </row>
    <row r="36" spans="1:13" s="624" customFormat="1" ht="26.25" customHeight="1">
      <c r="A36" s="1488"/>
      <c r="B36" s="1491"/>
      <c r="C36" s="636"/>
      <c r="D36" s="944" t="s">
        <v>328</v>
      </c>
      <c r="E36" s="944" t="s">
        <v>444</v>
      </c>
      <c r="F36" s="944" t="s">
        <v>330</v>
      </c>
      <c r="G36" s="945" t="s">
        <v>331</v>
      </c>
      <c r="H36" s="945" t="s">
        <v>131</v>
      </c>
      <c r="I36" s="921" t="s">
        <v>5</v>
      </c>
      <c r="J36" s="1497"/>
      <c r="K36" s="642"/>
      <c r="L36" s="1500"/>
      <c r="M36" s="1485"/>
    </row>
    <row r="37" spans="1:13" ht="15.75">
      <c r="A37" s="677" t="s">
        <v>394</v>
      </c>
      <c r="B37" s="21" t="s">
        <v>59</v>
      </c>
      <c r="C37" s="1270" t="s">
        <v>377</v>
      </c>
      <c r="D37" s="759">
        <v>29608</v>
      </c>
      <c r="E37" s="760">
        <v>225</v>
      </c>
      <c r="F37" s="760">
        <v>29</v>
      </c>
      <c r="G37" s="760">
        <v>48</v>
      </c>
      <c r="H37" s="760">
        <v>1317</v>
      </c>
      <c r="I37" s="760">
        <v>113</v>
      </c>
      <c r="J37" s="761">
        <v>31340</v>
      </c>
      <c r="K37" s="689" t="s">
        <v>378</v>
      </c>
      <c r="L37" s="366" t="s">
        <v>3</v>
      </c>
      <c r="M37" s="314" t="s">
        <v>395</v>
      </c>
    </row>
    <row r="38" spans="1:13" ht="15.75">
      <c r="A38" s="677"/>
      <c r="B38" s="1273"/>
      <c r="C38" s="1270" t="s">
        <v>379</v>
      </c>
      <c r="D38" s="759">
        <v>189918.00000000125</v>
      </c>
      <c r="E38" s="760">
        <v>1516.0000000000005</v>
      </c>
      <c r="F38" s="760">
        <v>174.00000000000003</v>
      </c>
      <c r="G38" s="760">
        <v>305</v>
      </c>
      <c r="H38" s="760">
        <v>8139.9999999999936</v>
      </c>
      <c r="I38" s="760">
        <v>636</v>
      </c>
      <c r="J38" s="761">
        <v>200689.00000000015</v>
      </c>
      <c r="K38" s="689" t="s">
        <v>380</v>
      </c>
      <c r="L38" s="646"/>
      <c r="M38" s="1278"/>
    </row>
    <row r="39" spans="1:13" ht="15.75">
      <c r="A39" s="678"/>
      <c r="B39" s="1275" t="s">
        <v>17</v>
      </c>
      <c r="C39" s="1271" t="s">
        <v>377</v>
      </c>
      <c r="D39" s="762">
        <v>18135</v>
      </c>
      <c r="E39" s="763">
        <v>219</v>
      </c>
      <c r="F39" s="763">
        <v>21</v>
      </c>
      <c r="G39" s="763">
        <v>40</v>
      </c>
      <c r="H39" s="763">
        <v>1256</v>
      </c>
      <c r="I39" s="763">
        <v>52</v>
      </c>
      <c r="J39" s="761">
        <v>19723</v>
      </c>
      <c r="K39" s="691" t="s">
        <v>378</v>
      </c>
      <c r="L39" s="960" t="s">
        <v>6</v>
      </c>
      <c r="M39" s="1274"/>
    </row>
    <row r="40" spans="1:13" ht="15.75">
      <c r="A40" s="1279"/>
      <c r="B40" s="1275"/>
      <c r="C40" s="1271" t="s">
        <v>379</v>
      </c>
      <c r="D40" s="762">
        <v>116001.00000000025</v>
      </c>
      <c r="E40" s="763">
        <v>1465.0000000000007</v>
      </c>
      <c r="F40" s="763">
        <v>127.99999999999997</v>
      </c>
      <c r="G40" s="763">
        <v>269.99999999999994</v>
      </c>
      <c r="H40" s="763">
        <v>7801.9999999999964</v>
      </c>
      <c r="I40" s="763">
        <v>288.99999999999994</v>
      </c>
      <c r="J40" s="761">
        <v>125955.00000000029</v>
      </c>
      <c r="K40" s="691" t="s">
        <v>380</v>
      </c>
      <c r="L40" s="87"/>
      <c r="M40" s="1274"/>
    </row>
    <row r="41" spans="1:13" ht="15.75">
      <c r="A41" s="678"/>
      <c r="B41" s="1275" t="s">
        <v>7</v>
      </c>
      <c r="C41" s="1271" t="s">
        <v>377</v>
      </c>
      <c r="D41" s="762">
        <v>242</v>
      </c>
      <c r="E41" s="830" t="s">
        <v>57</v>
      </c>
      <c r="F41" s="763">
        <v>8</v>
      </c>
      <c r="G41" s="763">
        <v>1</v>
      </c>
      <c r="H41" s="763">
        <v>46</v>
      </c>
      <c r="I41" s="763">
        <v>13</v>
      </c>
      <c r="J41" s="761">
        <v>310</v>
      </c>
      <c r="K41" s="691" t="s">
        <v>378</v>
      </c>
      <c r="L41" s="960" t="s">
        <v>8</v>
      </c>
      <c r="M41" s="1274"/>
    </row>
    <row r="42" spans="1:13" ht="15.75">
      <c r="A42" s="1279"/>
      <c r="B42" s="1275"/>
      <c r="C42" s="1271" t="s">
        <v>379</v>
      </c>
      <c r="D42" s="762">
        <v>1508</v>
      </c>
      <c r="E42" s="830" t="s">
        <v>57</v>
      </c>
      <c r="F42" s="763">
        <v>46</v>
      </c>
      <c r="G42" s="763">
        <v>1</v>
      </c>
      <c r="H42" s="763">
        <v>273.00000000000006</v>
      </c>
      <c r="I42" s="763">
        <v>71.999999999999986</v>
      </c>
      <c r="J42" s="761">
        <v>1900.0000000000002</v>
      </c>
      <c r="K42" s="691" t="s">
        <v>380</v>
      </c>
      <c r="L42" s="87"/>
      <c r="M42" s="1274"/>
    </row>
    <row r="43" spans="1:13" ht="15.75">
      <c r="A43" s="678"/>
      <c r="B43" s="1275" t="s">
        <v>30</v>
      </c>
      <c r="C43" s="1271" t="s">
        <v>377</v>
      </c>
      <c r="D43" s="762">
        <v>11231</v>
      </c>
      <c r="E43" s="763">
        <v>6</v>
      </c>
      <c r="F43" s="830" t="s">
        <v>57</v>
      </c>
      <c r="G43" s="763">
        <v>7</v>
      </c>
      <c r="H43" s="763">
        <v>15</v>
      </c>
      <c r="I43" s="763">
        <v>48</v>
      </c>
      <c r="J43" s="761">
        <v>11307</v>
      </c>
      <c r="K43" s="691" t="s">
        <v>378</v>
      </c>
      <c r="L43" s="960" t="s">
        <v>10</v>
      </c>
      <c r="M43" s="1274"/>
    </row>
    <row r="44" spans="1:13" ht="15.75">
      <c r="A44" s="1279"/>
      <c r="B44" s="1275"/>
      <c r="C44" s="1271" t="s">
        <v>379</v>
      </c>
      <c r="D44" s="762">
        <v>72408.999999999811</v>
      </c>
      <c r="E44" s="763">
        <v>51</v>
      </c>
      <c r="F44" s="830" t="s">
        <v>57</v>
      </c>
      <c r="G44" s="763">
        <v>34</v>
      </c>
      <c r="H44" s="763">
        <v>65</v>
      </c>
      <c r="I44" s="763">
        <v>275</v>
      </c>
      <c r="J44" s="761">
        <v>72833.999999999898</v>
      </c>
      <c r="K44" s="691" t="s">
        <v>380</v>
      </c>
      <c r="L44" s="960"/>
      <c r="M44" s="1274"/>
    </row>
    <row r="45" spans="1:13" ht="15.75">
      <c r="A45" s="677" t="s">
        <v>396</v>
      </c>
      <c r="B45" s="21" t="s">
        <v>59</v>
      </c>
      <c r="C45" s="1270" t="s">
        <v>377</v>
      </c>
      <c r="D45" s="759">
        <v>39400</v>
      </c>
      <c r="E45" s="760">
        <v>386</v>
      </c>
      <c r="F45" s="760">
        <v>44</v>
      </c>
      <c r="G45" s="760">
        <v>62</v>
      </c>
      <c r="H45" s="760">
        <v>2440</v>
      </c>
      <c r="I45" s="760">
        <v>70</v>
      </c>
      <c r="J45" s="761">
        <v>42402</v>
      </c>
      <c r="K45" s="689" t="s">
        <v>378</v>
      </c>
      <c r="L45" s="646" t="s">
        <v>3</v>
      </c>
      <c r="M45" s="314" t="s">
        <v>397</v>
      </c>
    </row>
    <row r="46" spans="1:13" ht="15.75">
      <c r="A46" s="1280"/>
      <c r="B46" s="1273"/>
      <c r="C46" s="1270" t="s">
        <v>379</v>
      </c>
      <c r="D46" s="759">
        <v>246780.00000000116</v>
      </c>
      <c r="E46" s="760">
        <v>2552.0000000000005</v>
      </c>
      <c r="F46" s="760">
        <v>311.00000000000006</v>
      </c>
      <c r="G46" s="760">
        <v>347.99999999999983</v>
      </c>
      <c r="H46" s="760">
        <v>15605.99999999998</v>
      </c>
      <c r="I46" s="760">
        <v>356.00000000000011</v>
      </c>
      <c r="J46" s="761">
        <v>265952.99999999889</v>
      </c>
      <c r="K46" s="689" t="s">
        <v>380</v>
      </c>
      <c r="L46" s="646"/>
      <c r="M46" s="1278"/>
    </row>
    <row r="47" spans="1:13" ht="15.75">
      <c r="A47" s="678"/>
      <c r="B47" s="1275" t="s">
        <v>17</v>
      </c>
      <c r="C47" s="1271" t="s">
        <v>377</v>
      </c>
      <c r="D47" s="762">
        <v>31523</v>
      </c>
      <c r="E47" s="763">
        <v>219</v>
      </c>
      <c r="F47" s="763">
        <v>43</v>
      </c>
      <c r="G47" s="763">
        <v>60</v>
      </c>
      <c r="H47" s="763">
        <v>2428</v>
      </c>
      <c r="I47" s="763">
        <v>60</v>
      </c>
      <c r="J47" s="761">
        <v>34333</v>
      </c>
      <c r="K47" s="691" t="s">
        <v>378</v>
      </c>
      <c r="L47" s="960" t="s">
        <v>6</v>
      </c>
      <c r="M47" s="1274"/>
    </row>
    <row r="48" spans="1:13" ht="15.75">
      <c r="A48" s="1279"/>
      <c r="B48" s="1275"/>
      <c r="C48" s="1271" t="s">
        <v>379</v>
      </c>
      <c r="D48" s="762">
        <v>196105.99999999892</v>
      </c>
      <c r="E48" s="763">
        <v>1406</v>
      </c>
      <c r="F48" s="763">
        <v>306.00000000000006</v>
      </c>
      <c r="G48" s="763">
        <v>345</v>
      </c>
      <c r="H48" s="763">
        <v>15571.999999999978</v>
      </c>
      <c r="I48" s="763">
        <v>321.00000000000006</v>
      </c>
      <c r="J48" s="761">
        <v>214056.00000000058</v>
      </c>
      <c r="K48" s="691" t="s">
        <v>380</v>
      </c>
      <c r="L48" s="87"/>
      <c r="M48" s="1274"/>
    </row>
    <row r="49" spans="1:13" ht="15.75">
      <c r="A49" s="678"/>
      <c r="B49" s="1275" t="s">
        <v>7</v>
      </c>
      <c r="C49" s="1271" t="s">
        <v>377</v>
      </c>
      <c r="D49" s="762">
        <v>2521</v>
      </c>
      <c r="E49" s="763">
        <v>1</v>
      </c>
      <c r="F49" s="830" t="s">
        <v>57</v>
      </c>
      <c r="G49" s="830" t="s">
        <v>57</v>
      </c>
      <c r="H49" s="763">
        <v>3</v>
      </c>
      <c r="I49" s="763">
        <v>1</v>
      </c>
      <c r="J49" s="761">
        <v>2526</v>
      </c>
      <c r="K49" s="691" t="s">
        <v>378</v>
      </c>
      <c r="L49" s="960" t="s">
        <v>8</v>
      </c>
      <c r="M49" s="1274"/>
    </row>
    <row r="50" spans="1:13" ht="15.75">
      <c r="A50" s="1279"/>
      <c r="B50" s="1275"/>
      <c r="C50" s="1271" t="s">
        <v>379</v>
      </c>
      <c r="D50" s="762">
        <v>14914.999999999973</v>
      </c>
      <c r="E50" s="763">
        <v>8</v>
      </c>
      <c r="F50" s="830" t="s">
        <v>57</v>
      </c>
      <c r="G50" s="830" t="s">
        <v>57</v>
      </c>
      <c r="H50" s="763">
        <v>4</v>
      </c>
      <c r="I50" s="763">
        <v>8</v>
      </c>
      <c r="J50" s="761">
        <v>14935</v>
      </c>
      <c r="K50" s="691" t="s">
        <v>380</v>
      </c>
      <c r="L50" s="87"/>
      <c r="M50" s="1274"/>
    </row>
    <row r="51" spans="1:13" ht="15.75">
      <c r="A51" s="678"/>
      <c r="B51" s="1275" t="s">
        <v>30</v>
      </c>
      <c r="C51" s="1271" t="s">
        <v>377</v>
      </c>
      <c r="D51" s="762">
        <v>5356</v>
      </c>
      <c r="E51" s="763">
        <v>166</v>
      </c>
      <c r="F51" s="763">
        <v>1</v>
      </c>
      <c r="G51" s="763">
        <v>2</v>
      </c>
      <c r="H51" s="763">
        <v>9</v>
      </c>
      <c r="I51" s="763">
        <v>9</v>
      </c>
      <c r="J51" s="761">
        <v>5543</v>
      </c>
      <c r="K51" s="691" t="s">
        <v>378</v>
      </c>
      <c r="L51" s="960" t="s">
        <v>10</v>
      </c>
      <c r="M51" s="1274"/>
    </row>
    <row r="52" spans="1:13" ht="15.75">
      <c r="A52" s="1279"/>
      <c r="B52" s="1275"/>
      <c r="C52" s="1271" t="s">
        <v>379</v>
      </c>
      <c r="D52" s="762">
        <v>35758.999999999985</v>
      </c>
      <c r="E52" s="763">
        <v>1138.0000000000002</v>
      </c>
      <c r="F52" s="763">
        <v>5</v>
      </c>
      <c r="G52" s="763">
        <v>3</v>
      </c>
      <c r="H52" s="763">
        <v>30</v>
      </c>
      <c r="I52" s="763">
        <v>27</v>
      </c>
      <c r="J52" s="761">
        <v>36962</v>
      </c>
      <c r="K52" s="691" t="s">
        <v>380</v>
      </c>
      <c r="L52" s="960"/>
      <c r="M52" s="1274"/>
    </row>
    <row r="53" spans="1:13" ht="15.75">
      <c r="A53" s="677" t="s">
        <v>398</v>
      </c>
      <c r="B53" s="21" t="s">
        <v>59</v>
      </c>
      <c r="C53" s="1270" t="s">
        <v>377</v>
      </c>
      <c r="D53" s="759">
        <v>24352</v>
      </c>
      <c r="E53" s="760">
        <v>519</v>
      </c>
      <c r="F53" s="760">
        <v>5</v>
      </c>
      <c r="G53" s="760">
        <v>134</v>
      </c>
      <c r="H53" s="760">
        <v>1075</v>
      </c>
      <c r="I53" s="760">
        <v>306</v>
      </c>
      <c r="J53" s="761">
        <v>26391</v>
      </c>
      <c r="K53" s="689" t="s">
        <v>378</v>
      </c>
      <c r="L53" s="646" t="s">
        <v>3</v>
      </c>
      <c r="M53" s="112" t="s">
        <v>399</v>
      </c>
    </row>
    <row r="54" spans="1:13" ht="15.75">
      <c r="A54" s="1280"/>
      <c r="B54" s="1273"/>
      <c r="C54" s="1270" t="s">
        <v>379</v>
      </c>
      <c r="D54" s="759">
        <v>157466.99999999953</v>
      </c>
      <c r="E54" s="760">
        <v>3328.9999999999991</v>
      </c>
      <c r="F54" s="760">
        <v>35</v>
      </c>
      <c r="G54" s="760">
        <v>704.00000000000011</v>
      </c>
      <c r="H54" s="760">
        <v>6783.9999999999982</v>
      </c>
      <c r="I54" s="760">
        <v>2304.9999999999995</v>
      </c>
      <c r="J54" s="761">
        <v>170624.00000000006</v>
      </c>
      <c r="K54" s="689" t="s">
        <v>380</v>
      </c>
      <c r="L54" s="646"/>
      <c r="M54" s="1281"/>
    </row>
    <row r="55" spans="1:13" ht="15.75">
      <c r="A55" s="678"/>
      <c r="B55" s="1275" t="s">
        <v>17</v>
      </c>
      <c r="C55" s="1271" t="s">
        <v>377</v>
      </c>
      <c r="D55" s="762">
        <v>18786</v>
      </c>
      <c r="E55" s="763">
        <v>504</v>
      </c>
      <c r="F55" s="763">
        <v>4</v>
      </c>
      <c r="G55" s="763">
        <v>122</v>
      </c>
      <c r="H55" s="763">
        <v>578</v>
      </c>
      <c r="I55" s="763">
        <v>258</v>
      </c>
      <c r="J55" s="761">
        <v>20252</v>
      </c>
      <c r="K55" s="691" t="s">
        <v>378</v>
      </c>
      <c r="L55" s="960" t="s">
        <v>6</v>
      </c>
      <c r="M55" s="687"/>
    </row>
    <row r="56" spans="1:13" ht="15.75">
      <c r="A56" s="1279"/>
      <c r="B56" s="1275"/>
      <c r="C56" s="1271" t="s">
        <v>379</v>
      </c>
      <c r="D56" s="762">
        <v>120735.0000000001</v>
      </c>
      <c r="E56" s="763">
        <v>3231.9999999999991</v>
      </c>
      <c r="F56" s="763">
        <v>34</v>
      </c>
      <c r="G56" s="763">
        <v>634.99999999999989</v>
      </c>
      <c r="H56" s="763">
        <v>3635.9999999999973</v>
      </c>
      <c r="I56" s="763">
        <v>1891.9999999999995</v>
      </c>
      <c r="J56" s="761">
        <v>130163.99999999942</v>
      </c>
      <c r="K56" s="691" t="s">
        <v>380</v>
      </c>
      <c r="L56" s="87"/>
      <c r="M56" s="1282"/>
    </row>
    <row r="57" spans="1:13" ht="15.75">
      <c r="A57" s="678"/>
      <c r="B57" s="1275" t="s">
        <v>7</v>
      </c>
      <c r="C57" s="1271" t="s">
        <v>377</v>
      </c>
      <c r="D57" s="762">
        <v>443</v>
      </c>
      <c r="E57" s="763">
        <v>9</v>
      </c>
      <c r="F57" s="830" t="s">
        <v>57</v>
      </c>
      <c r="G57" s="763">
        <v>8</v>
      </c>
      <c r="H57" s="763">
        <v>487</v>
      </c>
      <c r="I57" s="763">
        <v>4</v>
      </c>
      <c r="J57" s="761">
        <v>951</v>
      </c>
      <c r="K57" s="691" t="s">
        <v>378</v>
      </c>
      <c r="L57" s="960" t="s">
        <v>8</v>
      </c>
      <c r="M57" s="687"/>
    </row>
    <row r="58" spans="1:13" ht="15.75">
      <c r="A58" s="1279"/>
      <c r="B58" s="1275"/>
      <c r="C58" s="1271" t="s">
        <v>379</v>
      </c>
      <c r="D58" s="762">
        <v>2979</v>
      </c>
      <c r="E58" s="763">
        <v>55.000000000000007</v>
      </c>
      <c r="F58" s="830" t="s">
        <v>57</v>
      </c>
      <c r="G58" s="763">
        <v>59.000000000000007</v>
      </c>
      <c r="H58" s="763">
        <v>3096</v>
      </c>
      <c r="I58" s="763">
        <v>23</v>
      </c>
      <c r="J58" s="761">
        <v>6212.0000000000027</v>
      </c>
      <c r="K58" s="691" t="s">
        <v>380</v>
      </c>
      <c r="L58" s="87"/>
      <c r="M58" s="1282"/>
    </row>
    <row r="59" spans="1:13" ht="15.75">
      <c r="A59" s="678"/>
      <c r="B59" s="1275" t="s">
        <v>30</v>
      </c>
      <c r="C59" s="1271" t="s">
        <v>377</v>
      </c>
      <c r="D59" s="762">
        <v>5123</v>
      </c>
      <c r="E59" s="763">
        <v>6</v>
      </c>
      <c r="F59" s="763">
        <v>1</v>
      </c>
      <c r="G59" s="763">
        <v>4</v>
      </c>
      <c r="H59" s="763">
        <v>10</v>
      </c>
      <c r="I59" s="763">
        <v>44</v>
      </c>
      <c r="J59" s="761">
        <v>5188</v>
      </c>
      <c r="K59" s="691" t="s">
        <v>378</v>
      </c>
      <c r="L59" s="960" t="s">
        <v>10</v>
      </c>
      <c r="M59" s="687"/>
    </row>
    <row r="60" spans="1:13" ht="15.75">
      <c r="A60" s="683"/>
      <c r="B60" s="1276"/>
      <c r="C60" s="1272" t="s">
        <v>379</v>
      </c>
      <c r="D60" s="767">
        <v>33752.99999999992</v>
      </c>
      <c r="E60" s="768">
        <v>42</v>
      </c>
      <c r="F60" s="768">
        <v>1</v>
      </c>
      <c r="G60" s="768">
        <v>10</v>
      </c>
      <c r="H60" s="768">
        <v>52</v>
      </c>
      <c r="I60" s="768">
        <v>389.99999999999989</v>
      </c>
      <c r="J60" s="773">
        <v>34247.999999999993</v>
      </c>
      <c r="K60" s="693" t="s">
        <v>380</v>
      </c>
      <c r="L60" s="964"/>
      <c r="M60" s="1283"/>
    </row>
    <row r="63" spans="1:13" ht="17.25" customHeight="1"/>
    <row r="69" spans="2:8" ht="12.75">
      <c r="B69" s="759">
        <v>205852</v>
      </c>
      <c r="C69" s="760">
        <v>1444</v>
      </c>
      <c r="D69" s="760">
        <v>110</v>
      </c>
      <c r="E69" s="760">
        <v>349</v>
      </c>
      <c r="F69" s="760">
        <v>6112</v>
      </c>
      <c r="G69" s="760">
        <v>893</v>
      </c>
      <c r="H69" s="761">
        <v>214760</v>
      </c>
    </row>
    <row r="70" spans="2:8" ht="12.75">
      <c r="B70" s="759">
        <v>1330445.9999999783</v>
      </c>
      <c r="C70" s="760">
        <v>9607.0000000000127</v>
      </c>
      <c r="D70" s="760">
        <v>747.00000000000011</v>
      </c>
      <c r="E70" s="760">
        <v>2032.9999999999991</v>
      </c>
      <c r="F70" s="760">
        <v>38749.999999999905</v>
      </c>
      <c r="G70" s="760">
        <v>5666.0000000000073</v>
      </c>
      <c r="H70" s="761">
        <v>1387248.999999983</v>
      </c>
    </row>
    <row r="71" spans="2:8" ht="12.75">
      <c r="B71" s="762">
        <v>167737</v>
      </c>
      <c r="C71" s="763">
        <v>1245</v>
      </c>
      <c r="D71" s="763">
        <v>96</v>
      </c>
      <c r="E71" s="763">
        <v>324</v>
      </c>
      <c r="F71" s="763">
        <v>5285</v>
      </c>
      <c r="G71" s="763">
        <v>765</v>
      </c>
      <c r="H71" s="761">
        <v>175452</v>
      </c>
    </row>
    <row r="72" spans="2:8" ht="12.75">
      <c r="B72" s="762">
        <v>1080926.9999999972</v>
      </c>
      <c r="C72" s="763">
        <v>8234.0000000000018</v>
      </c>
      <c r="D72" s="763">
        <v>663.99999999999989</v>
      </c>
      <c r="E72" s="763">
        <v>1908.0000000000005</v>
      </c>
      <c r="F72" s="763">
        <v>33598.999999999949</v>
      </c>
      <c r="G72" s="763">
        <v>4812.9999999999973</v>
      </c>
      <c r="H72" s="761">
        <v>1130145.0000000042</v>
      </c>
    </row>
    <row r="73" spans="2:8" ht="12.75">
      <c r="B73" s="762">
        <v>5298</v>
      </c>
      <c r="C73" s="763">
        <v>15</v>
      </c>
      <c r="D73" s="763">
        <v>9</v>
      </c>
      <c r="E73" s="763">
        <v>12</v>
      </c>
      <c r="F73" s="763">
        <v>789</v>
      </c>
      <c r="G73" s="763">
        <v>21</v>
      </c>
      <c r="H73" s="761">
        <v>6144</v>
      </c>
    </row>
    <row r="74" spans="2:8" ht="12.75">
      <c r="B74" s="762">
        <v>32728.999999999891</v>
      </c>
      <c r="C74" s="763">
        <v>92</v>
      </c>
      <c r="D74" s="763">
        <v>48</v>
      </c>
      <c r="E74" s="763">
        <v>78</v>
      </c>
      <c r="F74" s="763">
        <v>4984.0000000000018</v>
      </c>
      <c r="G74" s="763">
        <v>125</v>
      </c>
      <c r="H74" s="761">
        <v>38055.999999999956</v>
      </c>
    </row>
    <row r="75" spans="2:8" ht="12.75">
      <c r="B75" s="762">
        <v>32817</v>
      </c>
      <c r="C75" s="763">
        <v>184</v>
      </c>
      <c r="D75" s="763">
        <v>5</v>
      </c>
      <c r="E75" s="763">
        <v>13</v>
      </c>
      <c r="F75" s="763">
        <v>38</v>
      </c>
      <c r="G75" s="763">
        <v>107</v>
      </c>
      <c r="H75" s="761">
        <v>33164</v>
      </c>
    </row>
    <row r="76" spans="2:8" ht="12.75">
      <c r="B76" s="762">
        <v>216790.00000000023</v>
      </c>
      <c r="C76" s="763">
        <v>1280.9999999999998</v>
      </c>
      <c r="D76" s="763">
        <v>35</v>
      </c>
      <c r="E76" s="763">
        <v>47</v>
      </c>
      <c r="F76" s="763">
        <v>167.00000000000003</v>
      </c>
      <c r="G76" s="763">
        <v>728.00000000000011</v>
      </c>
      <c r="H76" s="761">
        <v>219048.0000000009</v>
      </c>
    </row>
    <row r="77" spans="2:8" ht="12.75">
      <c r="B77" s="759">
        <v>39088</v>
      </c>
      <c r="C77" s="760">
        <v>60</v>
      </c>
      <c r="D77" s="760">
        <v>12</v>
      </c>
      <c r="E77" s="760">
        <v>47</v>
      </c>
      <c r="F77" s="760">
        <v>378</v>
      </c>
      <c r="G77" s="760">
        <v>19</v>
      </c>
      <c r="H77" s="761">
        <v>39604</v>
      </c>
    </row>
    <row r="78" spans="2:8" ht="12.75">
      <c r="B78" s="759">
        <v>262102.00000000279</v>
      </c>
      <c r="C78" s="760">
        <v>442</v>
      </c>
      <c r="D78" s="760">
        <v>81</v>
      </c>
      <c r="E78" s="760">
        <v>233.00000000000006</v>
      </c>
      <c r="F78" s="760">
        <v>2391.0000000000005</v>
      </c>
      <c r="G78" s="760">
        <v>106.00000000000001</v>
      </c>
      <c r="H78" s="761">
        <v>265355.00000000012</v>
      </c>
    </row>
    <row r="79" spans="2:8" ht="12.75">
      <c r="B79" s="762">
        <v>32635</v>
      </c>
      <c r="C79" s="763">
        <v>59</v>
      </c>
      <c r="D79" s="763">
        <v>10</v>
      </c>
      <c r="E79" s="763">
        <v>47</v>
      </c>
      <c r="F79" s="763">
        <v>378</v>
      </c>
      <c r="G79" s="763">
        <v>18</v>
      </c>
      <c r="H79" s="761">
        <v>33147</v>
      </c>
    </row>
    <row r="80" spans="2:8" ht="12.75">
      <c r="B80" s="762">
        <v>218202.99999999942</v>
      </c>
      <c r="C80" s="763">
        <v>433.00000000000006</v>
      </c>
      <c r="D80" s="763">
        <v>60</v>
      </c>
      <c r="E80" s="763">
        <v>233.00000000000006</v>
      </c>
      <c r="F80" s="763">
        <v>2391.0000000000005</v>
      </c>
      <c r="G80" s="763">
        <v>103</v>
      </c>
      <c r="H80" s="761">
        <v>221423.00000000049</v>
      </c>
    </row>
    <row r="81" spans="2:8" ht="12.75">
      <c r="B81" s="762">
        <v>412</v>
      </c>
      <c r="C81" s="763">
        <v>1</v>
      </c>
      <c r="D81" s="830" t="s">
        <v>57</v>
      </c>
      <c r="E81" s="830" t="s">
        <v>57</v>
      </c>
      <c r="F81" s="830" t="s">
        <v>57</v>
      </c>
      <c r="G81" s="830" t="s">
        <v>57</v>
      </c>
      <c r="H81" s="761">
        <v>413</v>
      </c>
    </row>
    <row r="82" spans="2:8" ht="12.75">
      <c r="B82" s="762">
        <v>2751.0000000000023</v>
      </c>
      <c r="C82" s="763">
        <v>9</v>
      </c>
      <c r="D82" s="830" t="s">
        <v>57</v>
      </c>
      <c r="E82" s="830" t="s">
        <v>57</v>
      </c>
      <c r="F82" s="830" t="s">
        <v>57</v>
      </c>
      <c r="G82" s="830" t="s">
        <v>57</v>
      </c>
      <c r="H82" s="761">
        <v>2760</v>
      </c>
    </row>
    <row r="83" spans="2:8" ht="12.75">
      <c r="B83" s="762">
        <v>6041</v>
      </c>
      <c r="C83" s="830" t="s">
        <v>57</v>
      </c>
      <c r="D83" s="763">
        <v>2</v>
      </c>
      <c r="E83" s="830" t="s">
        <v>57</v>
      </c>
      <c r="F83" s="830" t="s">
        <v>57</v>
      </c>
      <c r="G83" s="763">
        <v>1</v>
      </c>
      <c r="H83" s="761">
        <v>6044</v>
      </c>
    </row>
    <row r="84" spans="2:8" ht="12.75">
      <c r="B84" s="767">
        <v>41148.000000000058</v>
      </c>
      <c r="C84" s="946" t="s">
        <v>57</v>
      </c>
      <c r="D84" s="768">
        <v>21</v>
      </c>
      <c r="E84" s="946" t="s">
        <v>57</v>
      </c>
      <c r="F84" s="946" t="s">
        <v>57</v>
      </c>
      <c r="G84" s="768">
        <v>3</v>
      </c>
      <c r="H84" s="773">
        <v>41171.99999999992</v>
      </c>
    </row>
    <row r="85" spans="2:8" ht="12.75">
      <c r="B85" s="756">
        <v>73404</v>
      </c>
      <c r="C85" s="757">
        <v>254</v>
      </c>
      <c r="D85" s="757">
        <v>20</v>
      </c>
      <c r="E85" s="757">
        <v>58</v>
      </c>
      <c r="F85" s="757">
        <v>902</v>
      </c>
      <c r="G85" s="757">
        <v>385</v>
      </c>
      <c r="H85" s="758">
        <v>75023</v>
      </c>
    </row>
    <row r="86" spans="2:8" ht="12.75">
      <c r="B86" s="759">
        <v>474179.00000000256</v>
      </c>
      <c r="C86" s="760">
        <v>1767.9999999999998</v>
      </c>
      <c r="D86" s="760">
        <v>145.99999999999997</v>
      </c>
      <c r="E86" s="760">
        <v>443.00000000000011</v>
      </c>
      <c r="F86" s="760">
        <v>5829.0000000000009</v>
      </c>
      <c r="G86" s="760">
        <v>2263</v>
      </c>
      <c r="H86" s="761">
        <v>484627.99999999895</v>
      </c>
    </row>
    <row r="87" spans="2:8" ht="12.75">
      <c r="B87" s="762">
        <v>66658</v>
      </c>
      <c r="C87" s="763">
        <v>244</v>
      </c>
      <c r="D87" s="763">
        <v>18</v>
      </c>
      <c r="E87" s="763">
        <v>55</v>
      </c>
      <c r="F87" s="763">
        <v>645</v>
      </c>
      <c r="G87" s="763">
        <v>377</v>
      </c>
      <c r="H87" s="761">
        <v>67997</v>
      </c>
    </row>
    <row r="88" spans="2:8" ht="12.75">
      <c r="B88" s="762">
        <v>429882.00000000058</v>
      </c>
      <c r="C88" s="763">
        <v>1698.0000000000002</v>
      </c>
      <c r="D88" s="763">
        <v>136</v>
      </c>
      <c r="E88" s="763">
        <v>424.99999999999994</v>
      </c>
      <c r="F88" s="763">
        <v>4198.0000000000018</v>
      </c>
      <c r="G88" s="763">
        <v>2208.0000000000005</v>
      </c>
      <c r="H88" s="761">
        <v>438547.00000000052</v>
      </c>
    </row>
    <row r="89" spans="2:8" ht="12.75">
      <c r="B89" s="762">
        <v>1680</v>
      </c>
      <c r="C89" s="763">
        <v>4</v>
      </c>
      <c r="D89" s="763">
        <v>1</v>
      </c>
      <c r="E89" s="763">
        <v>3</v>
      </c>
      <c r="F89" s="763">
        <v>253</v>
      </c>
      <c r="G89" s="763">
        <v>3</v>
      </c>
      <c r="H89" s="761">
        <v>1944</v>
      </c>
    </row>
    <row r="90" spans="2:8" ht="12.75">
      <c r="B90" s="762">
        <v>10575.999999999998</v>
      </c>
      <c r="C90" s="763">
        <v>20</v>
      </c>
      <c r="D90" s="763">
        <v>2</v>
      </c>
      <c r="E90" s="763">
        <v>18</v>
      </c>
      <c r="F90" s="763">
        <v>1611</v>
      </c>
      <c r="G90" s="763">
        <v>22</v>
      </c>
      <c r="H90" s="761">
        <v>12249.000000000005</v>
      </c>
    </row>
    <row r="91" spans="2:8" ht="12.75">
      <c r="B91" s="762">
        <v>5066</v>
      </c>
      <c r="C91" s="763">
        <v>6</v>
      </c>
      <c r="D91" s="763">
        <v>1</v>
      </c>
      <c r="E91" s="830" t="s">
        <v>57</v>
      </c>
      <c r="F91" s="763">
        <v>4</v>
      </c>
      <c r="G91" s="763">
        <v>5</v>
      </c>
      <c r="H91" s="761">
        <v>5082</v>
      </c>
    </row>
    <row r="92" spans="2:8" ht="12.75">
      <c r="B92" s="762">
        <v>33720.999999999993</v>
      </c>
      <c r="C92" s="763">
        <v>50</v>
      </c>
      <c r="D92" s="763">
        <v>8</v>
      </c>
      <c r="E92" s="830" t="s">
        <v>57</v>
      </c>
      <c r="F92" s="763">
        <v>20</v>
      </c>
      <c r="G92" s="763">
        <v>33</v>
      </c>
      <c r="H92" s="761">
        <v>33832.000000000036</v>
      </c>
    </row>
    <row r="93" spans="2:8" ht="12.75">
      <c r="B93" s="759">
        <v>29608</v>
      </c>
      <c r="C93" s="760">
        <v>225</v>
      </c>
      <c r="D93" s="760">
        <v>29</v>
      </c>
      <c r="E93" s="760">
        <v>48</v>
      </c>
      <c r="F93" s="760">
        <v>1317</v>
      </c>
      <c r="G93" s="760">
        <v>113</v>
      </c>
      <c r="H93" s="761">
        <v>31340</v>
      </c>
    </row>
    <row r="94" spans="2:8" ht="12.75">
      <c r="B94" s="759">
        <v>189918.00000000125</v>
      </c>
      <c r="C94" s="760">
        <v>1516.0000000000005</v>
      </c>
      <c r="D94" s="760">
        <v>174.00000000000003</v>
      </c>
      <c r="E94" s="760">
        <v>305</v>
      </c>
      <c r="F94" s="760">
        <v>8139.9999999999936</v>
      </c>
      <c r="G94" s="760">
        <v>636</v>
      </c>
      <c r="H94" s="761">
        <v>200689.00000000015</v>
      </c>
    </row>
    <row r="95" spans="2:8" ht="12.75">
      <c r="B95" s="762">
        <v>18135</v>
      </c>
      <c r="C95" s="763">
        <v>219</v>
      </c>
      <c r="D95" s="763">
        <v>21</v>
      </c>
      <c r="E95" s="763">
        <v>40</v>
      </c>
      <c r="F95" s="763">
        <v>1256</v>
      </c>
      <c r="G95" s="763">
        <v>52</v>
      </c>
      <c r="H95" s="761">
        <v>19723</v>
      </c>
    </row>
    <row r="96" spans="2:8" ht="12.75">
      <c r="B96" s="762">
        <v>116001.00000000025</v>
      </c>
      <c r="C96" s="763">
        <v>1465.0000000000007</v>
      </c>
      <c r="D96" s="763">
        <v>127.99999999999997</v>
      </c>
      <c r="E96" s="763">
        <v>269.99999999999994</v>
      </c>
      <c r="F96" s="763">
        <v>7801.9999999999964</v>
      </c>
      <c r="G96" s="763">
        <v>288.99999999999994</v>
      </c>
      <c r="H96" s="761">
        <v>125955.00000000029</v>
      </c>
    </row>
    <row r="97" spans="2:8" ht="12.75">
      <c r="B97" s="762">
        <v>242</v>
      </c>
      <c r="C97" s="830" t="s">
        <v>57</v>
      </c>
      <c r="D97" s="763">
        <v>8</v>
      </c>
      <c r="E97" s="763">
        <v>1</v>
      </c>
      <c r="F97" s="763">
        <v>46</v>
      </c>
      <c r="G97" s="763">
        <v>13</v>
      </c>
      <c r="H97" s="761">
        <v>310</v>
      </c>
    </row>
    <row r="98" spans="2:8" ht="12.75">
      <c r="B98" s="762">
        <v>1508</v>
      </c>
      <c r="C98" s="830" t="s">
        <v>57</v>
      </c>
      <c r="D98" s="763">
        <v>46</v>
      </c>
      <c r="E98" s="763">
        <v>1</v>
      </c>
      <c r="F98" s="763">
        <v>273.00000000000006</v>
      </c>
      <c r="G98" s="763">
        <v>71.999999999999986</v>
      </c>
      <c r="H98" s="761">
        <v>1900.0000000000002</v>
      </c>
    </row>
    <row r="99" spans="2:8" ht="12.75">
      <c r="B99" s="762">
        <v>11231</v>
      </c>
      <c r="C99" s="763">
        <v>6</v>
      </c>
      <c r="D99" s="830" t="s">
        <v>57</v>
      </c>
      <c r="E99" s="763">
        <v>7</v>
      </c>
      <c r="F99" s="763">
        <v>15</v>
      </c>
      <c r="G99" s="763">
        <v>48</v>
      </c>
      <c r="H99" s="761">
        <v>11307</v>
      </c>
    </row>
    <row r="100" spans="2:8" ht="12.75">
      <c r="B100" s="762">
        <v>72408.999999999811</v>
      </c>
      <c r="C100" s="763">
        <v>51</v>
      </c>
      <c r="D100" s="830" t="s">
        <v>57</v>
      </c>
      <c r="E100" s="763">
        <v>34</v>
      </c>
      <c r="F100" s="763">
        <v>65</v>
      </c>
      <c r="G100" s="763">
        <v>275</v>
      </c>
      <c r="H100" s="761">
        <v>72833.999999999898</v>
      </c>
    </row>
    <row r="101" spans="2:8" ht="12.75">
      <c r="B101" s="759">
        <v>39400</v>
      </c>
      <c r="C101" s="760">
        <v>386</v>
      </c>
      <c r="D101" s="760">
        <v>44</v>
      </c>
      <c r="E101" s="760">
        <v>62</v>
      </c>
      <c r="F101" s="760">
        <v>2440</v>
      </c>
      <c r="G101" s="760">
        <v>70</v>
      </c>
      <c r="H101" s="761">
        <v>42402</v>
      </c>
    </row>
    <row r="102" spans="2:8" ht="12.75">
      <c r="B102" s="759">
        <v>246780.00000000116</v>
      </c>
      <c r="C102" s="760">
        <v>2552.0000000000005</v>
      </c>
      <c r="D102" s="760">
        <v>311.00000000000006</v>
      </c>
      <c r="E102" s="760">
        <v>347.99999999999983</v>
      </c>
      <c r="F102" s="760">
        <v>15605.99999999998</v>
      </c>
      <c r="G102" s="760">
        <v>356.00000000000011</v>
      </c>
      <c r="H102" s="761">
        <v>265952.99999999889</v>
      </c>
    </row>
    <row r="103" spans="2:8" ht="12.75">
      <c r="B103" s="762">
        <v>31523</v>
      </c>
      <c r="C103" s="763">
        <v>219</v>
      </c>
      <c r="D103" s="763">
        <v>43</v>
      </c>
      <c r="E103" s="763">
        <v>60</v>
      </c>
      <c r="F103" s="763">
        <v>2428</v>
      </c>
      <c r="G103" s="763">
        <v>60</v>
      </c>
      <c r="H103" s="761">
        <v>34333</v>
      </c>
    </row>
    <row r="104" spans="2:8" ht="12.75">
      <c r="B104" s="762">
        <v>196105.99999999892</v>
      </c>
      <c r="C104" s="763">
        <v>1406</v>
      </c>
      <c r="D104" s="763">
        <v>306.00000000000006</v>
      </c>
      <c r="E104" s="763">
        <v>345</v>
      </c>
      <c r="F104" s="763">
        <v>15571.999999999978</v>
      </c>
      <c r="G104" s="763">
        <v>321.00000000000006</v>
      </c>
      <c r="H104" s="761">
        <v>214056.00000000058</v>
      </c>
    </row>
    <row r="105" spans="2:8" ht="12.75">
      <c r="B105" s="762">
        <v>2521</v>
      </c>
      <c r="C105" s="763">
        <v>1</v>
      </c>
      <c r="D105" s="830" t="s">
        <v>57</v>
      </c>
      <c r="E105" s="830" t="s">
        <v>57</v>
      </c>
      <c r="F105" s="763">
        <v>3</v>
      </c>
      <c r="G105" s="763">
        <v>1</v>
      </c>
      <c r="H105" s="761">
        <v>2526</v>
      </c>
    </row>
    <row r="106" spans="2:8" ht="12.75">
      <c r="B106" s="762">
        <v>14914.999999999973</v>
      </c>
      <c r="C106" s="763">
        <v>8</v>
      </c>
      <c r="D106" s="830" t="s">
        <v>57</v>
      </c>
      <c r="E106" s="830" t="s">
        <v>57</v>
      </c>
      <c r="F106" s="763">
        <v>4</v>
      </c>
      <c r="G106" s="763">
        <v>8</v>
      </c>
      <c r="H106" s="761">
        <v>14935</v>
      </c>
    </row>
    <row r="107" spans="2:8" ht="12.75">
      <c r="B107" s="762">
        <v>5356</v>
      </c>
      <c r="C107" s="763">
        <v>166</v>
      </c>
      <c r="D107" s="763">
        <v>1</v>
      </c>
      <c r="E107" s="763">
        <v>2</v>
      </c>
      <c r="F107" s="763">
        <v>9</v>
      </c>
      <c r="G107" s="763">
        <v>9</v>
      </c>
      <c r="H107" s="761">
        <v>5543</v>
      </c>
    </row>
    <row r="108" spans="2:8" ht="12.75">
      <c r="B108" s="767">
        <v>35758.999999999985</v>
      </c>
      <c r="C108" s="768">
        <v>1138.0000000000002</v>
      </c>
      <c r="D108" s="768">
        <v>5</v>
      </c>
      <c r="E108" s="768">
        <v>3</v>
      </c>
      <c r="F108" s="768">
        <v>30</v>
      </c>
      <c r="G108" s="768">
        <v>27</v>
      </c>
      <c r="H108" s="773">
        <v>36962</v>
      </c>
    </row>
    <row r="109" spans="2:8" ht="12.75">
      <c r="B109" s="756">
        <v>24352</v>
      </c>
      <c r="C109" s="757">
        <v>519</v>
      </c>
      <c r="D109" s="757">
        <v>5</v>
      </c>
      <c r="E109" s="757">
        <v>134</v>
      </c>
      <c r="F109" s="757">
        <v>1075</v>
      </c>
      <c r="G109" s="757">
        <v>306</v>
      </c>
      <c r="H109" s="758">
        <v>26391</v>
      </c>
    </row>
    <row r="110" spans="2:8" ht="12.75">
      <c r="B110" s="759">
        <v>157466.99999999953</v>
      </c>
      <c r="C110" s="760">
        <v>3328.9999999999991</v>
      </c>
      <c r="D110" s="760">
        <v>35</v>
      </c>
      <c r="E110" s="760">
        <v>704.00000000000011</v>
      </c>
      <c r="F110" s="760">
        <v>6783.9999999999982</v>
      </c>
      <c r="G110" s="760">
        <v>2304.9999999999995</v>
      </c>
      <c r="H110" s="761">
        <v>170624.00000000006</v>
      </c>
    </row>
    <row r="111" spans="2:8" ht="12.75">
      <c r="B111" s="762">
        <v>18786</v>
      </c>
      <c r="C111" s="763">
        <v>504</v>
      </c>
      <c r="D111" s="763">
        <v>4</v>
      </c>
      <c r="E111" s="763">
        <v>122</v>
      </c>
      <c r="F111" s="763">
        <v>578</v>
      </c>
      <c r="G111" s="763">
        <v>258</v>
      </c>
      <c r="H111" s="761">
        <v>20252</v>
      </c>
    </row>
    <row r="112" spans="2:8" ht="12.75">
      <c r="B112" s="762">
        <v>120735.0000000001</v>
      </c>
      <c r="C112" s="763">
        <v>3231.9999999999991</v>
      </c>
      <c r="D112" s="763">
        <v>34</v>
      </c>
      <c r="E112" s="763">
        <v>634.99999999999989</v>
      </c>
      <c r="F112" s="763">
        <v>3635.9999999999973</v>
      </c>
      <c r="G112" s="763">
        <v>1891.9999999999995</v>
      </c>
      <c r="H112" s="761">
        <v>130163.99999999942</v>
      </c>
    </row>
    <row r="113" spans="2:8" ht="12.75">
      <c r="B113" s="762">
        <v>443</v>
      </c>
      <c r="C113" s="763">
        <v>9</v>
      </c>
      <c r="D113" s="830" t="s">
        <v>57</v>
      </c>
      <c r="E113" s="763">
        <v>8</v>
      </c>
      <c r="F113" s="763">
        <v>487</v>
      </c>
      <c r="G113" s="763">
        <v>4</v>
      </c>
      <c r="H113" s="761">
        <v>951</v>
      </c>
    </row>
    <row r="114" spans="2:8" ht="12.75">
      <c r="B114" s="762">
        <v>2979</v>
      </c>
      <c r="C114" s="763">
        <v>55.000000000000007</v>
      </c>
      <c r="D114" s="830" t="s">
        <v>57</v>
      </c>
      <c r="E114" s="763">
        <v>59.000000000000007</v>
      </c>
      <c r="F114" s="763">
        <v>3096</v>
      </c>
      <c r="G114" s="763">
        <v>23</v>
      </c>
      <c r="H114" s="761">
        <v>6212.0000000000027</v>
      </c>
    </row>
    <row r="115" spans="2:8" ht="12.75">
      <c r="B115" s="762">
        <v>5123</v>
      </c>
      <c r="C115" s="763">
        <v>6</v>
      </c>
      <c r="D115" s="763">
        <v>1</v>
      </c>
      <c r="E115" s="763">
        <v>4</v>
      </c>
      <c r="F115" s="763">
        <v>10</v>
      </c>
      <c r="G115" s="763">
        <v>44</v>
      </c>
      <c r="H115" s="761">
        <v>5188</v>
      </c>
    </row>
    <row r="116" spans="2:8" ht="12.75">
      <c r="B116" s="767">
        <v>33752.99999999992</v>
      </c>
      <c r="C116" s="768">
        <v>42</v>
      </c>
      <c r="D116" s="768">
        <v>1</v>
      </c>
      <c r="E116" s="768">
        <v>10</v>
      </c>
      <c r="F116" s="768">
        <v>52</v>
      </c>
      <c r="G116" s="768">
        <v>389.99999999999989</v>
      </c>
      <c r="H116" s="773">
        <v>34247.999999999993</v>
      </c>
    </row>
  </sheetData>
  <mergeCells count="18">
    <mergeCell ref="A31:M31"/>
    <mergeCell ref="A32:M32"/>
    <mergeCell ref="A34:A36"/>
    <mergeCell ref="B34:B36"/>
    <mergeCell ref="D34:E34"/>
    <mergeCell ref="F34:I34"/>
    <mergeCell ref="J34:J36"/>
    <mergeCell ref="L34:L36"/>
    <mergeCell ref="M34:M36"/>
    <mergeCell ref="A1:M1"/>
    <mergeCell ref="A2:M2"/>
    <mergeCell ref="A4:A6"/>
    <mergeCell ref="B4:B6"/>
    <mergeCell ref="D4:E4"/>
    <mergeCell ref="F4:I4"/>
    <mergeCell ref="J4:J6"/>
    <mergeCell ref="L4:L6"/>
    <mergeCell ref="M4:M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8" firstPageNumber="73" orientation="landscape" useFirstPageNumber="1" r:id="rId1"/>
  <headerFooter alignWithMargins="0">
    <oddFooter>&amp;C&amp;P</oddFooter>
  </headerFooter>
  <rowBreaks count="1" manualBreakCount="1">
    <brk id="30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68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6.5" customHeight="1"/>
  <cols>
    <col min="1" max="1" width="22" style="939" customWidth="1"/>
    <col min="2" max="2" width="18" style="940" customWidth="1"/>
    <col min="3" max="3" width="14.85546875" style="941" customWidth="1"/>
    <col min="4" max="4" width="21.140625" style="941" customWidth="1"/>
    <col min="5" max="6" width="12.7109375" style="941" customWidth="1"/>
    <col min="7" max="7" width="10.28515625" style="939" customWidth="1"/>
    <col min="8" max="8" width="17.140625" style="940" customWidth="1"/>
    <col min="9" max="9" width="26.140625" style="939" customWidth="1"/>
    <col min="10" max="10" width="8.5703125" style="939" customWidth="1"/>
    <col min="11" max="11" width="2.140625" style="939" customWidth="1"/>
    <col min="12" max="16384" width="8" style="939"/>
  </cols>
  <sheetData>
    <row r="1" spans="1:9" s="922" customFormat="1" ht="16.5" customHeight="1">
      <c r="A1" s="1510" t="s">
        <v>555</v>
      </c>
      <c r="B1" s="1510"/>
      <c r="C1" s="1510"/>
      <c r="D1" s="1510"/>
      <c r="E1" s="1510"/>
      <c r="F1" s="1510"/>
      <c r="G1" s="1510"/>
      <c r="H1" s="1510"/>
      <c r="I1" s="1510"/>
    </row>
    <row r="2" spans="1:9" s="922" customFormat="1" ht="19.5" customHeight="1">
      <c r="A2" s="1511" t="s">
        <v>556</v>
      </c>
      <c r="B2" s="1511"/>
      <c r="C2" s="1511"/>
      <c r="D2" s="1511"/>
      <c r="E2" s="1511"/>
      <c r="F2" s="1511"/>
      <c r="G2" s="1511"/>
      <c r="H2" s="1511"/>
      <c r="I2" s="1511"/>
    </row>
    <row r="3" spans="1:9" s="922" customFormat="1" ht="4.5" customHeight="1">
      <c r="A3" s="1512"/>
      <c r="B3" s="1512"/>
      <c r="C3" s="1512"/>
      <c r="D3" s="1512"/>
      <c r="E3" s="1512"/>
      <c r="F3" s="1512"/>
      <c r="G3" s="1512"/>
      <c r="H3" s="1512"/>
      <c r="I3" s="1512"/>
    </row>
    <row r="4" spans="1:9" s="923" customFormat="1" ht="14.25" customHeight="1">
      <c r="A4" s="1461" t="s">
        <v>32</v>
      </c>
      <c r="B4" s="1462"/>
      <c r="C4" s="1230" t="s">
        <v>435</v>
      </c>
      <c r="D4" s="1231"/>
      <c r="E4" s="1232"/>
      <c r="F4" s="1232" t="s">
        <v>436</v>
      </c>
      <c r="G4" s="1528" t="s">
        <v>22</v>
      </c>
      <c r="H4" s="1471" t="s">
        <v>35</v>
      </c>
      <c r="I4" s="1472"/>
    </row>
    <row r="5" spans="1:9" s="925" customFormat="1" ht="14.25" customHeight="1">
      <c r="A5" s="1463"/>
      <c r="B5" s="1464"/>
      <c r="C5" s="918" t="s">
        <v>326</v>
      </c>
      <c r="D5" s="918" t="s">
        <v>437</v>
      </c>
      <c r="E5" s="918" t="s">
        <v>239</v>
      </c>
      <c r="F5" s="919" t="s">
        <v>2</v>
      </c>
      <c r="G5" s="1529"/>
      <c r="H5" s="1473"/>
      <c r="I5" s="1474"/>
    </row>
    <row r="6" spans="1:9" s="925" customFormat="1" ht="12.75" customHeight="1">
      <c r="A6" s="1465"/>
      <c r="B6" s="1466"/>
      <c r="C6" s="920" t="s">
        <v>328</v>
      </c>
      <c r="D6" s="920" t="s">
        <v>438</v>
      </c>
      <c r="E6" s="920" t="s">
        <v>439</v>
      </c>
      <c r="F6" s="921" t="s">
        <v>5</v>
      </c>
      <c r="G6" s="1227" t="s">
        <v>3</v>
      </c>
      <c r="H6" s="1475"/>
      <c r="I6" s="1476"/>
    </row>
    <row r="7" spans="1:9" s="931" customFormat="1" ht="11.25" customHeight="1">
      <c r="A7" s="891" t="s">
        <v>23</v>
      </c>
      <c r="B7" s="926"/>
      <c r="C7" s="927"/>
      <c r="D7" s="928"/>
      <c r="E7" s="928"/>
      <c r="F7" s="929"/>
      <c r="G7" s="930"/>
      <c r="H7" s="898"/>
      <c r="I7" s="898" t="s">
        <v>499</v>
      </c>
    </row>
    <row r="8" spans="1:9" s="925" customFormat="1" ht="13.7" customHeight="1">
      <c r="A8" s="725" t="s">
        <v>44</v>
      </c>
      <c r="B8" s="725" t="s">
        <v>377</v>
      </c>
      <c r="C8" s="1285">
        <v>3283</v>
      </c>
      <c r="D8" s="1285">
        <v>36</v>
      </c>
      <c r="E8" s="1285" t="s">
        <v>57</v>
      </c>
      <c r="F8" s="1285" t="s">
        <v>57</v>
      </c>
      <c r="G8" s="1285">
        <v>3319</v>
      </c>
      <c r="H8" s="731" t="s">
        <v>378</v>
      </c>
      <c r="I8" s="731" t="s">
        <v>45</v>
      </c>
    </row>
    <row r="9" spans="1:9" s="925" customFormat="1" ht="13.7" customHeight="1">
      <c r="A9" s="730"/>
      <c r="B9" s="730" t="s">
        <v>379</v>
      </c>
      <c r="C9" s="1285">
        <v>22170.999999999982</v>
      </c>
      <c r="D9" s="1285">
        <v>318</v>
      </c>
      <c r="E9" s="1285" t="s">
        <v>57</v>
      </c>
      <c r="F9" s="1285" t="s">
        <v>57</v>
      </c>
      <c r="G9" s="1285">
        <v>22489.000000000022</v>
      </c>
      <c r="H9" s="731" t="s">
        <v>380</v>
      </c>
      <c r="I9" s="731"/>
    </row>
    <row r="10" spans="1:9" s="925" customFormat="1" ht="13.7" customHeight="1">
      <c r="A10" s="730" t="s">
        <v>46</v>
      </c>
      <c r="B10" s="730" t="s">
        <v>377</v>
      </c>
      <c r="C10" s="1285">
        <v>77915</v>
      </c>
      <c r="D10" s="1285">
        <v>267</v>
      </c>
      <c r="E10" s="1285">
        <v>470</v>
      </c>
      <c r="F10" s="1285">
        <v>34</v>
      </c>
      <c r="G10" s="1285">
        <v>78686</v>
      </c>
      <c r="H10" s="731" t="s">
        <v>378</v>
      </c>
      <c r="I10" s="731" t="s">
        <v>47</v>
      </c>
    </row>
    <row r="11" spans="1:9" s="925" customFormat="1" ht="13.7" customHeight="1">
      <c r="A11" s="730"/>
      <c r="B11" s="730" t="s">
        <v>379</v>
      </c>
      <c r="C11" s="1285">
        <v>557746.99999999418</v>
      </c>
      <c r="D11" s="1285">
        <v>1751.9999999999998</v>
      </c>
      <c r="E11" s="1285">
        <v>2688.9999999999982</v>
      </c>
      <c r="F11" s="1285">
        <v>174.99999999999997</v>
      </c>
      <c r="G11" s="1285">
        <v>562363.00000000803</v>
      </c>
      <c r="H11" s="731" t="s">
        <v>380</v>
      </c>
      <c r="I11" s="731"/>
    </row>
    <row r="12" spans="1:9" s="925" customFormat="1" ht="13.7" customHeight="1">
      <c r="A12" s="730" t="s">
        <v>48</v>
      </c>
      <c r="B12" s="730" t="s">
        <v>377</v>
      </c>
      <c r="C12" s="1285">
        <v>130653</v>
      </c>
      <c r="D12" s="1285">
        <v>175</v>
      </c>
      <c r="E12" s="1285">
        <v>23</v>
      </c>
      <c r="F12" s="1285">
        <v>4</v>
      </c>
      <c r="G12" s="1285">
        <v>130855</v>
      </c>
      <c r="H12" s="731" t="s">
        <v>378</v>
      </c>
      <c r="I12" s="731" t="s">
        <v>49</v>
      </c>
    </row>
    <row r="13" spans="1:9" s="925" customFormat="1" ht="13.7" customHeight="1">
      <c r="A13" s="730"/>
      <c r="B13" s="730" t="s">
        <v>379</v>
      </c>
      <c r="C13" s="1285">
        <v>790436.0000000099</v>
      </c>
      <c r="D13" s="1285">
        <v>916.99999999999977</v>
      </c>
      <c r="E13" s="1285">
        <v>135</v>
      </c>
      <c r="F13" s="1285">
        <v>22</v>
      </c>
      <c r="G13" s="1285">
        <v>791510.00000000116</v>
      </c>
      <c r="H13" s="731" t="s">
        <v>380</v>
      </c>
      <c r="I13" s="731"/>
    </row>
    <row r="14" spans="1:9" s="925" customFormat="1" ht="13.7" customHeight="1">
      <c r="A14" s="730" t="s">
        <v>50</v>
      </c>
      <c r="B14" s="730" t="s">
        <v>377</v>
      </c>
      <c r="C14" s="1285">
        <v>128</v>
      </c>
      <c r="D14" s="1285">
        <v>2</v>
      </c>
      <c r="E14" s="1285">
        <v>30</v>
      </c>
      <c r="F14" s="1285" t="s">
        <v>57</v>
      </c>
      <c r="G14" s="1285">
        <v>160</v>
      </c>
      <c r="H14" s="731" t="s">
        <v>378</v>
      </c>
      <c r="I14" s="731" t="s">
        <v>51</v>
      </c>
    </row>
    <row r="15" spans="1:9" s="925" customFormat="1" ht="13.7" customHeight="1">
      <c r="A15" s="730"/>
      <c r="B15" s="730" t="s">
        <v>379</v>
      </c>
      <c r="C15" s="1285">
        <v>339.00000000000011</v>
      </c>
      <c r="D15" s="1285">
        <v>6</v>
      </c>
      <c r="E15" s="1285">
        <v>51</v>
      </c>
      <c r="F15" s="1285" t="s">
        <v>57</v>
      </c>
      <c r="G15" s="1285">
        <v>396.00000000000017</v>
      </c>
      <c r="H15" s="731" t="s">
        <v>380</v>
      </c>
      <c r="I15" s="731"/>
    </row>
    <row r="16" spans="1:9" s="925" customFormat="1" ht="13.7" customHeight="1">
      <c r="A16" s="730" t="s">
        <v>52</v>
      </c>
      <c r="B16" s="730" t="s">
        <v>377</v>
      </c>
      <c r="C16" s="1285">
        <v>53</v>
      </c>
      <c r="D16" s="1285">
        <v>4</v>
      </c>
      <c r="E16" s="1285">
        <v>83</v>
      </c>
      <c r="F16" s="1285" t="s">
        <v>57</v>
      </c>
      <c r="G16" s="1285">
        <v>140</v>
      </c>
      <c r="H16" s="731" t="s">
        <v>378</v>
      </c>
      <c r="I16" s="731" t="s">
        <v>53</v>
      </c>
    </row>
    <row r="17" spans="1:9" s="925" customFormat="1" ht="13.7" customHeight="1">
      <c r="A17" s="730"/>
      <c r="B17" s="730" t="s">
        <v>379</v>
      </c>
      <c r="C17" s="1285">
        <v>230.00000000000003</v>
      </c>
      <c r="D17" s="1285">
        <v>10</v>
      </c>
      <c r="E17" s="1285">
        <v>338.99999999999994</v>
      </c>
      <c r="F17" s="1285" t="s">
        <v>57</v>
      </c>
      <c r="G17" s="1285">
        <v>578.99999999999977</v>
      </c>
      <c r="H17" s="731" t="s">
        <v>380</v>
      </c>
      <c r="I17" s="731"/>
    </row>
    <row r="18" spans="1:9" s="925" customFormat="1" ht="13.7" customHeight="1">
      <c r="A18" s="730" t="s">
        <v>54</v>
      </c>
      <c r="B18" s="730" t="s">
        <v>377</v>
      </c>
      <c r="C18" s="1285">
        <v>467</v>
      </c>
      <c r="D18" s="1285">
        <v>13</v>
      </c>
      <c r="E18" s="1285">
        <v>143</v>
      </c>
      <c r="F18" s="1285">
        <v>2</v>
      </c>
      <c r="G18" s="1285">
        <v>625</v>
      </c>
      <c r="H18" s="731" t="s">
        <v>378</v>
      </c>
      <c r="I18" s="731" t="s">
        <v>55</v>
      </c>
    </row>
    <row r="19" spans="1:9" s="925" customFormat="1" ht="13.7" customHeight="1">
      <c r="A19" s="730"/>
      <c r="B19" s="730" t="s">
        <v>379</v>
      </c>
      <c r="C19" s="1285">
        <v>2909.0000000000005</v>
      </c>
      <c r="D19" s="1285">
        <v>58</v>
      </c>
      <c r="E19" s="1285">
        <v>665</v>
      </c>
      <c r="F19" s="1285">
        <v>9</v>
      </c>
      <c r="G19" s="1285">
        <v>3641.0000000000032</v>
      </c>
      <c r="H19" s="731" t="s">
        <v>380</v>
      </c>
      <c r="I19" s="731"/>
    </row>
    <row r="20" spans="1:9" s="925" customFormat="1" ht="13.7" customHeight="1">
      <c r="A20" s="730" t="s">
        <v>56</v>
      </c>
      <c r="B20" s="730" t="s">
        <v>377</v>
      </c>
      <c r="C20" s="1285">
        <v>82</v>
      </c>
      <c r="D20" s="1285" t="s">
        <v>57</v>
      </c>
      <c r="E20" s="1285">
        <v>4</v>
      </c>
      <c r="F20" s="1285" t="s">
        <v>57</v>
      </c>
      <c r="G20" s="1285">
        <v>86</v>
      </c>
      <c r="H20" s="731" t="s">
        <v>378</v>
      </c>
      <c r="I20" s="731" t="s">
        <v>58</v>
      </c>
    </row>
    <row r="21" spans="1:9" s="925" customFormat="1" ht="13.7" customHeight="1">
      <c r="A21" s="730"/>
      <c r="B21" s="730" t="s">
        <v>379</v>
      </c>
      <c r="C21" s="1285">
        <v>555.00000000000023</v>
      </c>
      <c r="D21" s="1285" t="s">
        <v>57</v>
      </c>
      <c r="E21" s="1285">
        <v>16</v>
      </c>
      <c r="F21" s="1285" t="s">
        <v>57</v>
      </c>
      <c r="G21" s="1285">
        <v>571.00000000000023</v>
      </c>
      <c r="H21" s="731" t="s">
        <v>380</v>
      </c>
      <c r="I21" s="731"/>
    </row>
    <row r="22" spans="1:9" s="925" customFormat="1" ht="13.7" customHeight="1">
      <c r="A22" s="730" t="s">
        <v>2</v>
      </c>
      <c r="B22" s="730" t="s">
        <v>377</v>
      </c>
      <c r="C22" s="1285">
        <v>62</v>
      </c>
      <c r="D22" s="1285" t="s">
        <v>57</v>
      </c>
      <c r="E22" s="1285" t="s">
        <v>57</v>
      </c>
      <c r="F22" s="1285">
        <v>827</v>
      </c>
      <c r="G22" s="1285">
        <v>889</v>
      </c>
      <c r="H22" s="731" t="s">
        <v>378</v>
      </c>
      <c r="I22" s="731" t="s">
        <v>5</v>
      </c>
    </row>
    <row r="23" spans="1:9" s="925" customFormat="1" ht="13.7" customHeight="1">
      <c r="A23" s="730"/>
      <c r="B23" s="730" t="s">
        <v>379</v>
      </c>
      <c r="C23" s="1285">
        <v>409</v>
      </c>
      <c r="D23" s="1285" t="s">
        <v>57</v>
      </c>
      <c r="E23" s="1285" t="s">
        <v>57</v>
      </c>
      <c r="F23" s="1285">
        <v>5291.0000000000027</v>
      </c>
      <c r="G23" s="1285">
        <v>5700.0000000000064</v>
      </c>
      <c r="H23" s="731" t="s">
        <v>380</v>
      </c>
      <c r="I23" s="731"/>
    </row>
    <row r="24" spans="1:9" s="925" customFormat="1" ht="13.7" customHeight="1">
      <c r="A24" s="730" t="s">
        <v>59</v>
      </c>
      <c r="B24" s="730" t="s">
        <v>377</v>
      </c>
      <c r="C24" s="1285">
        <v>212643</v>
      </c>
      <c r="D24" s="1285">
        <v>497</v>
      </c>
      <c r="E24" s="1285">
        <v>753</v>
      </c>
      <c r="F24" s="1285">
        <v>867</v>
      </c>
      <c r="G24" s="1285">
        <v>214760</v>
      </c>
      <c r="H24" s="731" t="s">
        <v>378</v>
      </c>
      <c r="I24" s="731" t="s">
        <v>3</v>
      </c>
    </row>
    <row r="25" spans="1:9" s="925" customFormat="1" ht="13.7" customHeight="1">
      <c r="A25" s="730"/>
      <c r="B25" s="730" t="s">
        <v>379</v>
      </c>
      <c r="C25" s="1285">
        <v>1374796.0000000012</v>
      </c>
      <c r="D25" s="1285">
        <v>3061</v>
      </c>
      <c r="E25" s="1285">
        <v>3895.0000000000027</v>
      </c>
      <c r="F25" s="1285">
        <v>5497.0000000000009</v>
      </c>
      <c r="G25" s="1285">
        <v>1387249.0000000023</v>
      </c>
      <c r="H25" s="731" t="s">
        <v>380</v>
      </c>
      <c r="I25" s="731"/>
    </row>
    <row r="26" spans="1:9" s="934" customFormat="1" ht="13.7" customHeight="1">
      <c r="A26" s="932" t="s">
        <v>17</v>
      </c>
      <c r="B26" s="932"/>
      <c r="C26" s="1284"/>
      <c r="D26" s="1284"/>
      <c r="E26" s="1284"/>
      <c r="F26" s="1284"/>
      <c r="G26" s="1284"/>
      <c r="H26" s="933"/>
      <c r="I26" s="1229" t="s">
        <v>6</v>
      </c>
    </row>
    <row r="27" spans="1:9" s="925" customFormat="1" ht="13.7" customHeight="1">
      <c r="A27" s="725" t="s">
        <v>44</v>
      </c>
      <c r="B27" s="725" t="s">
        <v>377</v>
      </c>
      <c r="C27" s="1284">
        <v>2752</v>
      </c>
      <c r="D27" s="1284">
        <v>29</v>
      </c>
      <c r="E27" s="1284" t="s">
        <v>57</v>
      </c>
      <c r="F27" s="1284" t="s">
        <v>57</v>
      </c>
      <c r="G27" s="1285">
        <v>2781</v>
      </c>
      <c r="H27" s="726" t="s">
        <v>378</v>
      </c>
      <c r="I27" s="726" t="s">
        <v>45</v>
      </c>
    </row>
    <row r="28" spans="1:9" s="925" customFormat="1" ht="13.7" customHeight="1">
      <c r="A28" s="725"/>
      <c r="B28" s="725" t="s">
        <v>379</v>
      </c>
      <c r="C28" s="1284">
        <v>18323.000000000051</v>
      </c>
      <c r="D28" s="1284">
        <v>249.99999999999997</v>
      </c>
      <c r="E28" s="1284" t="s">
        <v>57</v>
      </c>
      <c r="F28" s="1284" t="s">
        <v>57</v>
      </c>
      <c r="G28" s="1285">
        <v>18572.999999999975</v>
      </c>
      <c r="H28" s="726" t="s">
        <v>380</v>
      </c>
      <c r="I28" s="726"/>
    </row>
    <row r="29" spans="1:9" s="925" customFormat="1" ht="13.7" customHeight="1">
      <c r="A29" s="725" t="s">
        <v>46</v>
      </c>
      <c r="B29" s="725" t="s">
        <v>377</v>
      </c>
      <c r="C29" s="1284">
        <v>55782</v>
      </c>
      <c r="D29" s="1284">
        <v>196</v>
      </c>
      <c r="E29" s="1284">
        <v>369</v>
      </c>
      <c r="F29" s="1284">
        <v>21</v>
      </c>
      <c r="G29" s="1285">
        <v>56368</v>
      </c>
      <c r="H29" s="726" t="s">
        <v>378</v>
      </c>
      <c r="I29" s="726" t="s">
        <v>47</v>
      </c>
    </row>
    <row r="30" spans="1:9" s="925" customFormat="1" ht="13.7" customHeight="1">
      <c r="A30" s="725"/>
      <c r="B30" s="725" t="s">
        <v>379</v>
      </c>
      <c r="C30" s="1284">
        <v>403051.99999999907</v>
      </c>
      <c r="D30" s="1284">
        <v>1336.9999999999993</v>
      </c>
      <c r="E30" s="1284">
        <v>2136.9999999999991</v>
      </c>
      <c r="F30" s="1284">
        <v>112.00000000000001</v>
      </c>
      <c r="G30" s="1285">
        <v>406637.99999999662</v>
      </c>
      <c r="H30" s="726" t="s">
        <v>380</v>
      </c>
      <c r="I30" s="726"/>
    </row>
    <row r="31" spans="1:9" s="925" customFormat="1" ht="13.7" customHeight="1">
      <c r="A31" s="725" t="s">
        <v>48</v>
      </c>
      <c r="B31" s="725" t="s">
        <v>377</v>
      </c>
      <c r="C31" s="1284">
        <v>114497</v>
      </c>
      <c r="D31" s="1284">
        <v>150</v>
      </c>
      <c r="E31" s="1284">
        <v>20</v>
      </c>
      <c r="F31" s="1284">
        <v>4</v>
      </c>
      <c r="G31" s="1285">
        <v>114671</v>
      </c>
      <c r="H31" s="726" t="s">
        <v>378</v>
      </c>
      <c r="I31" s="726" t="s">
        <v>49</v>
      </c>
    </row>
    <row r="32" spans="1:9" s="925" customFormat="1" ht="13.7" customHeight="1">
      <c r="A32" s="725"/>
      <c r="B32" s="725" t="s">
        <v>379</v>
      </c>
      <c r="C32" s="1284">
        <v>694628.99999999779</v>
      </c>
      <c r="D32" s="1284">
        <v>791.99999999999989</v>
      </c>
      <c r="E32" s="1284">
        <v>123.99999999999999</v>
      </c>
      <c r="F32" s="1284">
        <v>22</v>
      </c>
      <c r="G32" s="1285">
        <v>695567.00000000105</v>
      </c>
      <c r="H32" s="726" t="s">
        <v>380</v>
      </c>
      <c r="I32" s="726"/>
    </row>
    <row r="33" spans="1:9" s="925" customFormat="1" ht="13.7" customHeight="1">
      <c r="A33" s="725" t="s">
        <v>50</v>
      </c>
      <c r="B33" s="725" t="s">
        <v>377</v>
      </c>
      <c r="C33" s="1284">
        <v>99</v>
      </c>
      <c r="D33" s="1284">
        <v>2</v>
      </c>
      <c r="E33" s="1284">
        <v>25</v>
      </c>
      <c r="F33" s="1284" t="s">
        <v>57</v>
      </c>
      <c r="G33" s="1285">
        <v>126</v>
      </c>
      <c r="H33" s="726" t="s">
        <v>378</v>
      </c>
      <c r="I33" s="726" t="s">
        <v>51</v>
      </c>
    </row>
    <row r="34" spans="1:9" s="925" customFormat="1" ht="13.7" customHeight="1">
      <c r="A34" s="725"/>
      <c r="B34" s="725" t="s">
        <v>379</v>
      </c>
      <c r="C34" s="1284">
        <v>255.99999999999989</v>
      </c>
      <c r="D34" s="1284">
        <v>6</v>
      </c>
      <c r="E34" s="1284">
        <v>38.999999999999993</v>
      </c>
      <c r="F34" s="1284" t="s">
        <v>57</v>
      </c>
      <c r="G34" s="1285">
        <v>301</v>
      </c>
      <c r="H34" s="726" t="s">
        <v>380</v>
      </c>
      <c r="I34" s="726"/>
    </row>
    <row r="35" spans="1:9" s="925" customFormat="1" ht="13.7" customHeight="1">
      <c r="A35" s="725" t="s">
        <v>52</v>
      </c>
      <c r="B35" s="725" t="s">
        <v>377</v>
      </c>
      <c r="C35" s="1286">
        <v>44</v>
      </c>
      <c r="D35" s="1286">
        <v>3</v>
      </c>
      <c r="E35" s="1286">
        <v>73</v>
      </c>
      <c r="F35" s="1286" t="s">
        <v>57</v>
      </c>
      <c r="G35" s="1287">
        <v>120</v>
      </c>
      <c r="H35" s="726" t="s">
        <v>378</v>
      </c>
      <c r="I35" s="726" t="s">
        <v>53</v>
      </c>
    </row>
    <row r="36" spans="1:9" s="925" customFormat="1" ht="13.7" customHeight="1">
      <c r="A36" s="725"/>
      <c r="B36" s="725" t="s">
        <v>379</v>
      </c>
      <c r="C36" s="1286">
        <v>189.00000000000006</v>
      </c>
      <c r="D36" s="1286">
        <v>6</v>
      </c>
      <c r="E36" s="1286">
        <v>306.99999999999994</v>
      </c>
      <c r="F36" s="1286" t="s">
        <v>57</v>
      </c>
      <c r="G36" s="1287">
        <v>502.00000000000023</v>
      </c>
      <c r="H36" s="726" t="s">
        <v>380</v>
      </c>
      <c r="I36" s="726"/>
    </row>
    <row r="37" spans="1:9" s="925" customFormat="1" ht="13.7" customHeight="1">
      <c r="A37" s="725" t="s">
        <v>54</v>
      </c>
      <c r="B37" s="725" t="s">
        <v>377</v>
      </c>
      <c r="C37" s="1286">
        <v>396</v>
      </c>
      <c r="D37" s="1286">
        <v>8</v>
      </c>
      <c r="E37" s="1286">
        <v>129</v>
      </c>
      <c r="F37" s="1286">
        <v>2</v>
      </c>
      <c r="G37" s="1287">
        <v>535</v>
      </c>
      <c r="H37" s="726" t="s">
        <v>378</v>
      </c>
      <c r="I37" s="726" t="s">
        <v>55</v>
      </c>
    </row>
    <row r="38" spans="1:9" s="925" customFormat="1" ht="13.7" customHeight="1">
      <c r="A38" s="725"/>
      <c r="B38" s="725" t="s">
        <v>379</v>
      </c>
      <c r="C38" s="1286">
        <v>2510.9999999999991</v>
      </c>
      <c r="D38" s="1286">
        <v>30</v>
      </c>
      <c r="E38" s="1286">
        <v>617.00000000000011</v>
      </c>
      <c r="F38" s="1286">
        <v>9</v>
      </c>
      <c r="G38" s="1287">
        <v>3166.9999999999995</v>
      </c>
      <c r="H38" s="726" t="s">
        <v>380</v>
      </c>
      <c r="I38" s="726"/>
    </row>
    <row r="39" spans="1:9" s="925" customFormat="1" ht="13.7" customHeight="1">
      <c r="A39" s="725" t="s">
        <v>56</v>
      </c>
      <c r="B39" s="725" t="s">
        <v>377</v>
      </c>
      <c r="C39" s="1286">
        <v>76</v>
      </c>
      <c r="D39" s="1286" t="s">
        <v>57</v>
      </c>
      <c r="E39" s="1286">
        <v>4</v>
      </c>
      <c r="F39" s="1286" t="s">
        <v>57</v>
      </c>
      <c r="G39" s="1287">
        <v>80</v>
      </c>
      <c r="H39" s="726" t="s">
        <v>378</v>
      </c>
      <c r="I39" s="726" t="s">
        <v>58</v>
      </c>
    </row>
    <row r="40" spans="1:9" s="925" customFormat="1" ht="13.7" customHeight="1">
      <c r="A40" s="725"/>
      <c r="B40" s="725" t="s">
        <v>379</v>
      </c>
      <c r="C40" s="1286">
        <v>495.99999999999994</v>
      </c>
      <c r="D40" s="1286" t="s">
        <v>57</v>
      </c>
      <c r="E40" s="1286">
        <v>16</v>
      </c>
      <c r="F40" s="1286" t="s">
        <v>57</v>
      </c>
      <c r="G40" s="1287">
        <v>511.99999999999994</v>
      </c>
      <c r="H40" s="726" t="s">
        <v>380</v>
      </c>
      <c r="I40" s="726"/>
    </row>
    <row r="41" spans="1:9" s="925" customFormat="1" ht="12" customHeight="1">
      <c r="A41" s="725" t="s">
        <v>2</v>
      </c>
      <c r="B41" s="725" t="s">
        <v>377</v>
      </c>
      <c r="C41" s="1286">
        <v>54</v>
      </c>
      <c r="D41" s="1286" t="s">
        <v>57</v>
      </c>
      <c r="E41" s="1286" t="s">
        <v>57</v>
      </c>
      <c r="F41" s="1286">
        <v>717</v>
      </c>
      <c r="G41" s="1287">
        <v>771</v>
      </c>
      <c r="H41" s="726" t="s">
        <v>378</v>
      </c>
      <c r="I41" s="726" t="s">
        <v>5</v>
      </c>
    </row>
    <row r="42" spans="1:9" s="925" customFormat="1" ht="13.7" customHeight="1">
      <c r="A42" s="725"/>
      <c r="B42" s="725" t="s">
        <v>379</v>
      </c>
      <c r="C42" s="1286">
        <v>354.00000000000006</v>
      </c>
      <c r="D42" s="1286" t="s">
        <v>57</v>
      </c>
      <c r="E42" s="1286" t="s">
        <v>57</v>
      </c>
      <c r="F42" s="1286">
        <v>4531.0000000000064</v>
      </c>
      <c r="G42" s="1287">
        <v>4884.9999999999973</v>
      </c>
      <c r="H42" s="726" t="s">
        <v>380</v>
      </c>
      <c r="I42" s="726"/>
    </row>
    <row r="43" spans="1:9" s="925" customFormat="1" ht="10.5" customHeight="1">
      <c r="A43" s="730" t="s">
        <v>59</v>
      </c>
      <c r="B43" s="730" t="s">
        <v>377</v>
      </c>
      <c r="C43" s="1287">
        <v>173700</v>
      </c>
      <c r="D43" s="1287">
        <v>388</v>
      </c>
      <c r="E43" s="1287">
        <v>620</v>
      </c>
      <c r="F43" s="1287">
        <v>744</v>
      </c>
      <c r="G43" s="1287">
        <v>175452</v>
      </c>
      <c r="H43" s="731" t="s">
        <v>378</v>
      </c>
      <c r="I43" s="731" t="s">
        <v>3</v>
      </c>
    </row>
    <row r="44" spans="1:9" s="925" customFormat="1" ht="12.75" customHeight="1">
      <c r="A44" s="736"/>
      <c r="B44" s="736" t="s">
        <v>379</v>
      </c>
      <c r="C44" s="1288">
        <v>1119810.0000000119</v>
      </c>
      <c r="D44" s="1288">
        <v>2420.9999999999986</v>
      </c>
      <c r="E44" s="1288">
        <v>3239.9999999999964</v>
      </c>
      <c r="F44" s="1288">
        <v>4674.0000000000055</v>
      </c>
      <c r="G44" s="1288">
        <v>1130145.0000000112</v>
      </c>
      <c r="H44" s="737" t="s">
        <v>380</v>
      </c>
      <c r="I44" s="737"/>
    </row>
    <row r="45" spans="1:9" s="922" customFormat="1" ht="16.5" customHeight="1">
      <c r="A45" s="1510" t="s">
        <v>553</v>
      </c>
      <c r="B45" s="1510"/>
      <c r="C45" s="1510"/>
      <c r="D45" s="1510"/>
      <c r="E45" s="1510"/>
      <c r="F45" s="1510"/>
      <c r="G45" s="1510"/>
      <c r="H45" s="1510"/>
      <c r="I45" s="1510"/>
    </row>
    <row r="46" spans="1:9" s="935" customFormat="1" ht="18" customHeight="1">
      <c r="A46" s="1511" t="s">
        <v>554</v>
      </c>
      <c r="B46" s="1511"/>
      <c r="C46" s="1511"/>
      <c r="D46" s="1511"/>
      <c r="E46" s="1511"/>
      <c r="F46" s="1511"/>
      <c r="G46" s="1511"/>
      <c r="H46" s="1511"/>
      <c r="I46" s="1511"/>
    </row>
    <row r="47" spans="1:9" s="935" customFormat="1" ht="14.25" customHeight="1">
      <c r="A47" s="1512"/>
      <c r="B47" s="1512"/>
      <c r="C47" s="1512"/>
      <c r="D47" s="1512"/>
      <c r="E47" s="1512"/>
      <c r="F47" s="1512"/>
      <c r="G47" s="1512"/>
      <c r="H47" s="1512"/>
      <c r="I47" s="1512"/>
    </row>
    <row r="48" spans="1:9" s="923" customFormat="1" ht="12.75" customHeight="1">
      <c r="A48" s="1461" t="s">
        <v>32</v>
      </c>
      <c r="B48" s="1462"/>
      <c r="C48" s="1230" t="s">
        <v>435</v>
      </c>
      <c r="D48" s="1231"/>
      <c r="E48" s="1232"/>
      <c r="F48" s="1232" t="s">
        <v>436</v>
      </c>
      <c r="G48" s="1528" t="s">
        <v>22</v>
      </c>
      <c r="H48" s="1471" t="s">
        <v>35</v>
      </c>
      <c r="I48" s="1472"/>
    </row>
    <row r="49" spans="1:9" s="925" customFormat="1" ht="14.25" customHeight="1">
      <c r="A49" s="1463"/>
      <c r="B49" s="1464"/>
      <c r="C49" s="918" t="s">
        <v>326</v>
      </c>
      <c r="D49" s="918" t="s">
        <v>437</v>
      </c>
      <c r="E49" s="918" t="s">
        <v>239</v>
      </c>
      <c r="F49" s="919" t="s">
        <v>2</v>
      </c>
      <c r="G49" s="1529"/>
      <c r="H49" s="1473"/>
      <c r="I49" s="1474"/>
    </row>
    <row r="50" spans="1:9" s="925" customFormat="1" ht="12.75" customHeight="1">
      <c r="A50" s="1465"/>
      <c r="B50" s="1466"/>
      <c r="C50" s="920" t="s">
        <v>328</v>
      </c>
      <c r="D50" s="920" t="s">
        <v>438</v>
      </c>
      <c r="E50" s="920" t="s">
        <v>439</v>
      </c>
      <c r="F50" s="921" t="s">
        <v>5</v>
      </c>
      <c r="G50" s="1227" t="s">
        <v>3</v>
      </c>
      <c r="H50" s="1475"/>
      <c r="I50" s="1476"/>
    </row>
    <row r="51" spans="1:9" s="925" customFormat="1" ht="12" customHeight="1">
      <c r="A51" s="932" t="s">
        <v>7</v>
      </c>
      <c r="B51" s="926"/>
      <c r="C51" s="936"/>
      <c r="D51" s="936"/>
      <c r="E51" s="936"/>
      <c r="F51" s="936"/>
      <c r="G51" s="936"/>
      <c r="H51" s="898"/>
      <c r="I51" s="933" t="s">
        <v>8</v>
      </c>
    </row>
    <row r="52" spans="1:9" s="925" customFormat="1" ht="13.7" customHeight="1">
      <c r="A52" s="725" t="s">
        <v>44</v>
      </c>
      <c r="B52" s="725" t="s">
        <v>377</v>
      </c>
      <c r="C52" s="936">
        <v>123</v>
      </c>
      <c r="D52" s="936">
        <v>4</v>
      </c>
      <c r="E52" s="936" t="s">
        <v>57</v>
      </c>
      <c r="F52" s="936" t="s">
        <v>57</v>
      </c>
      <c r="G52" s="1046">
        <v>127</v>
      </c>
      <c r="H52" s="726" t="s">
        <v>378</v>
      </c>
      <c r="I52" s="726" t="s">
        <v>45</v>
      </c>
    </row>
    <row r="53" spans="1:9" s="925" customFormat="1" ht="13.7" customHeight="1">
      <c r="A53" s="725"/>
      <c r="B53" s="725" t="s">
        <v>379</v>
      </c>
      <c r="C53" s="936">
        <v>824.99999999999989</v>
      </c>
      <c r="D53" s="936">
        <v>38</v>
      </c>
      <c r="E53" s="936" t="s">
        <v>57</v>
      </c>
      <c r="F53" s="936" t="s">
        <v>57</v>
      </c>
      <c r="G53" s="1046">
        <v>863.00000000000011</v>
      </c>
      <c r="H53" s="726" t="s">
        <v>380</v>
      </c>
      <c r="I53" s="726"/>
    </row>
    <row r="54" spans="1:9" s="925" customFormat="1" ht="13.7" customHeight="1">
      <c r="A54" s="725" t="s">
        <v>46</v>
      </c>
      <c r="B54" s="725" t="s">
        <v>377</v>
      </c>
      <c r="C54" s="936">
        <v>3748</v>
      </c>
      <c r="D54" s="936">
        <v>48</v>
      </c>
      <c r="E54" s="936">
        <v>81</v>
      </c>
      <c r="F54" s="936">
        <v>3</v>
      </c>
      <c r="G54" s="1046">
        <v>3880</v>
      </c>
      <c r="H54" s="726" t="s">
        <v>378</v>
      </c>
      <c r="I54" s="726" t="s">
        <v>47</v>
      </c>
    </row>
    <row r="55" spans="1:9" s="925" customFormat="1" ht="13.7" customHeight="1">
      <c r="A55" s="725"/>
      <c r="B55" s="725" t="s">
        <v>379</v>
      </c>
      <c r="C55" s="936">
        <v>24796.999999999993</v>
      </c>
      <c r="D55" s="936">
        <v>266.00000000000006</v>
      </c>
      <c r="E55" s="936">
        <v>497.99999999999989</v>
      </c>
      <c r="F55" s="936">
        <v>17</v>
      </c>
      <c r="G55" s="1046">
        <v>25578.000000000007</v>
      </c>
      <c r="H55" s="726" t="s">
        <v>380</v>
      </c>
      <c r="I55" s="726"/>
    </row>
    <row r="56" spans="1:9" s="925" customFormat="1" ht="13.7" customHeight="1">
      <c r="A56" s="725" t="s">
        <v>48</v>
      </c>
      <c r="B56" s="725" t="s">
        <v>377</v>
      </c>
      <c r="C56" s="936">
        <v>1984</v>
      </c>
      <c r="D56" s="936">
        <v>16</v>
      </c>
      <c r="E56" s="936">
        <v>2</v>
      </c>
      <c r="F56" s="936" t="s">
        <v>57</v>
      </c>
      <c r="G56" s="1046">
        <v>2002</v>
      </c>
      <c r="H56" s="726" t="s">
        <v>378</v>
      </c>
      <c r="I56" s="726" t="s">
        <v>49</v>
      </c>
    </row>
    <row r="57" spans="1:9" s="925" customFormat="1" ht="13.7" customHeight="1">
      <c r="A57" s="725"/>
      <c r="B57" s="725" t="s">
        <v>379</v>
      </c>
      <c r="C57" s="936">
        <v>10889.999999999991</v>
      </c>
      <c r="D57" s="936">
        <v>81.000000000000014</v>
      </c>
      <c r="E57" s="936">
        <v>9</v>
      </c>
      <c r="F57" s="936" t="s">
        <v>57</v>
      </c>
      <c r="G57" s="1046">
        <v>10979.999999999998</v>
      </c>
      <c r="H57" s="726" t="s">
        <v>380</v>
      </c>
      <c r="I57" s="726"/>
    </row>
    <row r="58" spans="1:9" s="925" customFormat="1" ht="13.7" customHeight="1">
      <c r="A58" s="725" t="s">
        <v>50</v>
      </c>
      <c r="B58" s="725" t="s">
        <v>377</v>
      </c>
      <c r="C58" s="936">
        <v>14</v>
      </c>
      <c r="D58" s="936" t="s">
        <v>57</v>
      </c>
      <c r="E58" s="936">
        <v>4</v>
      </c>
      <c r="F58" s="936" t="s">
        <v>57</v>
      </c>
      <c r="G58" s="1046">
        <v>18</v>
      </c>
      <c r="H58" s="726" t="s">
        <v>378</v>
      </c>
      <c r="I58" s="726" t="s">
        <v>51</v>
      </c>
    </row>
    <row r="59" spans="1:9" s="925" customFormat="1" ht="13.7" customHeight="1">
      <c r="A59" s="725"/>
      <c r="B59" s="725" t="s">
        <v>379</v>
      </c>
      <c r="C59" s="936">
        <v>34</v>
      </c>
      <c r="D59" s="936" t="s">
        <v>57</v>
      </c>
      <c r="E59" s="936">
        <v>11</v>
      </c>
      <c r="F59" s="936" t="s">
        <v>57</v>
      </c>
      <c r="G59" s="1046">
        <v>45</v>
      </c>
      <c r="H59" s="726" t="s">
        <v>380</v>
      </c>
      <c r="I59" s="726"/>
    </row>
    <row r="60" spans="1:9" s="925" customFormat="1" ht="13.7" customHeight="1">
      <c r="A60" s="725" t="s">
        <v>52</v>
      </c>
      <c r="B60" s="725" t="s">
        <v>377</v>
      </c>
      <c r="C60" s="936">
        <v>9</v>
      </c>
      <c r="D60" s="936">
        <v>1</v>
      </c>
      <c r="E60" s="936">
        <v>10</v>
      </c>
      <c r="F60" s="936" t="s">
        <v>57</v>
      </c>
      <c r="G60" s="1046">
        <v>20</v>
      </c>
      <c r="H60" s="726" t="s">
        <v>378</v>
      </c>
      <c r="I60" s="726" t="s">
        <v>53</v>
      </c>
    </row>
    <row r="61" spans="1:9" s="925" customFormat="1" ht="13.7" customHeight="1">
      <c r="A61" s="725"/>
      <c r="B61" s="725" t="s">
        <v>379</v>
      </c>
      <c r="C61" s="936">
        <v>41</v>
      </c>
      <c r="D61" s="936">
        <v>4</v>
      </c>
      <c r="E61" s="936">
        <v>32</v>
      </c>
      <c r="F61" s="936" t="s">
        <v>57</v>
      </c>
      <c r="G61" s="1046">
        <v>76.999999999999986</v>
      </c>
      <c r="H61" s="726" t="s">
        <v>380</v>
      </c>
      <c r="I61" s="726"/>
    </row>
    <row r="62" spans="1:9" s="925" customFormat="1" ht="13.7" customHeight="1">
      <c r="A62" s="725" t="s">
        <v>54</v>
      </c>
      <c r="B62" s="725" t="s">
        <v>377</v>
      </c>
      <c r="C62" s="936">
        <v>60</v>
      </c>
      <c r="D62" s="936">
        <v>5</v>
      </c>
      <c r="E62" s="936">
        <v>12</v>
      </c>
      <c r="F62" s="936" t="s">
        <v>57</v>
      </c>
      <c r="G62" s="1046">
        <v>77</v>
      </c>
      <c r="H62" s="726" t="s">
        <v>378</v>
      </c>
      <c r="I62" s="726" t="s">
        <v>55</v>
      </c>
    </row>
    <row r="63" spans="1:9" s="925" customFormat="1" ht="13.7" customHeight="1">
      <c r="A63" s="725"/>
      <c r="B63" s="725" t="s">
        <v>379</v>
      </c>
      <c r="C63" s="936">
        <v>315.99999999999994</v>
      </c>
      <c r="D63" s="936">
        <v>28</v>
      </c>
      <c r="E63" s="936">
        <v>46</v>
      </c>
      <c r="F63" s="936" t="s">
        <v>57</v>
      </c>
      <c r="G63" s="1046">
        <v>390</v>
      </c>
      <c r="H63" s="726" t="s">
        <v>380</v>
      </c>
      <c r="I63" s="726"/>
    </row>
    <row r="64" spans="1:9" s="925" customFormat="1" ht="13.7" customHeight="1">
      <c r="A64" s="725" t="s">
        <v>56</v>
      </c>
      <c r="B64" s="725" t="s">
        <v>377</v>
      </c>
      <c r="C64" s="936" t="s">
        <v>57</v>
      </c>
      <c r="D64" s="936" t="s">
        <v>57</v>
      </c>
      <c r="E64" s="936" t="s">
        <v>57</v>
      </c>
      <c r="F64" s="936" t="s">
        <v>57</v>
      </c>
      <c r="G64" s="1046" t="s">
        <v>57</v>
      </c>
      <c r="H64" s="726" t="s">
        <v>378</v>
      </c>
      <c r="I64" s="726" t="s">
        <v>58</v>
      </c>
    </row>
    <row r="65" spans="1:9" s="925" customFormat="1" ht="13.7" customHeight="1">
      <c r="A65" s="725"/>
      <c r="B65" s="725" t="s">
        <v>379</v>
      </c>
      <c r="C65" s="1243" t="s">
        <v>57</v>
      </c>
      <c r="D65" s="1243" t="s">
        <v>57</v>
      </c>
      <c r="E65" s="1243" t="s">
        <v>57</v>
      </c>
      <c r="F65" s="1243" t="s">
        <v>57</v>
      </c>
      <c r="G65" s="1244" t="s">
        <v>57</v>
      </c>
      <c r="H65" s="726" t="s">
        <v>380</v>
      </c>
      <c r="I65" s="726"/>
    </row>
    <row r="66" spans="1:9" s="925" customFormat="1" ht="13.7" customHeight="1">
      <c r="A66" s="725" t="s">
        <v>2</v>
      </c>
      <c r="B66" s="725" t="s">
        <v>377</v>
      </c>
      <c r="C66" s="1243">
        <v>3</v>
      </c>
      <c r="D66" s="1243" t="s">
        <v>57</v>
      </c>
      <c r="E66" s="1243" t="s">
        <v>57</v>
      </c>
      <c r="F66" s="1243">
        <v>17</v>
      </c>
      <c r="G66" s="1244">
        <v>20</v>
      </c>
      <c r="H66" s="726" t="s">
        <v>378</v>
      </c>
      <c r="I66" s="726" t="s">
        <v>5</v>
      </c>
    </row>
    <row r="67" spans="1:9" s="925" customFormat="1" ht="13.7" customHeight="1">
      <c r="A67" s="725"/>
      <c r="B67" s="725" t="s">
        <v>379</v>
      </c>
      <c r="C67" s="1243">
        <v>23</v>
      </c>
      <c r="D67" s="1243" t="s">
        <v>57</v>
      </c>
      <c r="E67" s="1243" t="s">
        <v>57</v>
      </c>
      <c r="F67" s="1243">
        <v>100</v>
      </c>
      <c r="G67" s="1244">
        <v>123</v>
      </c>
      <c r="H67" s="726" t="s">
        <v>380</v>
      </c>
      <c r="I67" s="726"/>
    </row>
    <row r="68" spans="1:9" s="937" customFormat="1" ht="12" customHeight="1">
      <c r="A68" s="730" t="s">
        <v>59</v>
      </c>
      <c r="B68" s="730" t="s">
        <v>377</v>
      </c>
      <c r="C68" s="1244">
        <v>5941</v>
      </c>
      <c r="D68" s="1244">
        <v>74</v>
      </c>
      <c r="E68" s="1244">
        <v>109</v>
      </c>
      <c r="F68" s="1244">
        <v>20</v>
      </c>
      <c r="G68" s="1244">
        <v>6144</v>
      </c>
      <c r="H68" s="731" t="s">
        <v>378</v>
      </c>
      <c r="I68" s="731" t="s">
        <v>3</v>
      </c>
    </row>
    <row r="69" spans="1:9" s="923" customFormat="1" ht="13.7" customHeight="1">
      <c r="A69" s="730"/>
      <c r="B69" s="730" t="s">
        <v>379</v>
      </c>
      <c r="C69" s="1244">
        <v>36925.999999999949</v>
      </c>
      <c r="D69" s="1244">
        <v>417</v>
      </c>
      <c r="E69" s="1244">
        <v>596.00000000000011</v>
      </c>
      <c r="F69" s="1244">
        <v>117.00000000000001</v>
      </c>
      <c r="G69" s="1244">
        <v>38055.99999999992</v>
      </c>
      <c r="H69" s="731" t="s">
        <v>380</v>
      </c>
      <c r="I69" s="731"/>
    </row>
    <row r="70" spans="1:9" s="934" customFormat="1" ht="12" customHeight="1">
      <c r="A70" s="932" t="s">
        <v>30</v>
      </c>
      <c r="B70" s="932"/>
      <c r="C70" s="1243"/>
      <c r="D70" s="1243"/>
      <c r="E70" s="1243"/>
      <c r="F70" s="1243"/>
      <c r="G70" s="1243"/>
      <c r="H70" s="1228"/>
      <c r="I70" s="933" t="s">
        <v>10</v>
      </c>
    </row>
    <row r="71" spans="1:9" s="925" customFormat="1" ht="12" customHeight="1">
      <c r="A71" s="725" t="s">
        <v>44</v>
      </c>
      <c r="B71" s="725" t="s">
        <v>377</v>
      </c>
      <c r="C71" s="1243">
        <v>408</v>
      </c>
      <c r="D71" s="1243">
        <v>3</v>
      </c>
      <c r="E71" s="1243" t="s">
        <v>57</v>
      </c>
      <c r="F71" s="1243" t="s">
        <v>57</v>
      </c>
      <c r="G71" s="1244">
        <v>411</v>
      </c>
      <c r="H71" s="726" t="s">
        <v>378</v>
      </c>
      <c r="I71" s="726" t="s">
        <v>45</v>
      </c>
    </row>
    <row r="72" spans="1:9" s="925" customFormat="1" ht="13.7" customHeight="1">
      <c r="A72" s="725"/>
      <c r="B72" s="725" t="s">
        <v>379</v>
      </c>
      <c r="C72" s="1243">
        <v>3023.0000000000005</v>
      </c>
      <c r="D72" s="1243">
        <v>30</v>
      </c>
      <c r="E72" s="1243" t="s">
        <v>57</v>
      </c>
      <c r="F72" s="1243" t="s">
        <v>57</v>
      </c>
      <c r="G72" s="1244">
        <v>3052.9999999999986</v>
      </c>
      <c r="H72" s="726" t="s">
        <v>380</v>
      </c>
      <c r="I72" s="726"/>
    </row>
    <row r="73" spans="1:9" s="925" customFormat="1" ht="13.7" customHeight="1">
      <c r="A73" s="725" t="s">
        <v>46</v>
      </c>
      <c r="B73" s="725" t="s">
        <v>377</v>
      </c>
      <c r="C73" s="1243">
        <v>18385</v>
      </c>
      <c r="D73" s="1243">
        <v>23</v>
      </c>
      <c r="E73" s="1243">
        <v>20</v>
      </c>
      <c r="F73" s="1243">
        <v>10</v>
      </c>
      <c r="G73" s="1244">
        <v>18438</v>
      </c>
      <c r="H73" s="726" t="s">
        <v>378</v>
      </c>
      <c r="I73" s="726" t="s">
        <v>47</v>
      </c>
    </row>
    <row r="74" spans="1:9" s="925" customFormat="1" ht="13.7" customHeight="1">
      <c r="A74" s="725"/>
      <c r="B74" s="725" t="s">
        <v>379</v>
      </c>
      <c r="C74" s="1243">
        <v>129898.00000000007</v>
      </c>
      <c r="D74" s="1243">
        <v>149</v>
      </c>
      <c r="E74" s="1243">
        <v>53.999999999999993</v>
      </c>
      <c r="F74" s="1243">
        <v>46</v>
      </c>
      <c r="G74" s="1244">
        <v>130146.99999999978</v>
      </c>
      <c r="H74" s="726" t="s">
        <v>380</v>
      </c>
      <c r="I74" s="726"/>
    </row>
    <row r="75" spans="1:9" s="925" customFormat="1" ht="13.7" customHeight="1">
      <c r="A75" s="725" t="s">
        <v>48</v>
      </c>
      <c r="B75" s="725" t="s">
        <v>377</v>
      </c>
      <c r="C75" s="1243">
        <v>14172</v>
      </c>
      <c r="D75" s="1243">
        <v>9</v>
      </c>
      <c r="E75" s="1243">
        <v>1</v>
      </c>
      <c r="F75" s="1243" t="s">
        <v>57</v>
      </c>
      <c r="G75" s="1244">
        <v>14182</v>
      </c>
      <c r="H75" s="726" t="s">
        <v>378</v>
      </c>
      <c r="I75" s="726" t="s">
        <v>49</v>
      </c>
    </row>
    <row r="76" spans="1:9" s="925" customFormat="1" ht="13.7" customHeight="1">
      <c r="A76" s="725"/>
      <c r="B76" s="725" t="s">
        <v>379</v>
      </c>
      <c r="C76" s="1243">
        <v>84917.000000000058</v>
      </c>
      <c r="D76" s="1243">
        <v>44</v>
      </c>
      <c r="E76" s="1243">
        <v>2</v>
      </c>
      <c r="F76" s="1243" t="s">
        <v>57</v>
      </c>
      <c r="G76" s="1244">
        <v>84962.999999999942</v>
      </c>
      <c r="H76" s="726" t="s">
        <v>380</v>
      </c>
      <c r="I76" s="726"/>
    </row>
    <row r="77" spans="1:9" s="925" customFormat="1" ht="13.7" customHeight="1">
      <c r="A77" s="725" t="s">
        <v>50</v>
      </c>
      <c r="B77" s="725" t="s">
        <v>377</v>
      </c>
      <c r="C77" s="1243">
        <v>15</v>
      </c>
      <c r="D77" s="1243" t="s">
        <v>57</v>
      </c>
      <c r="E77" s="1243">
        <v>1</v>
      </c>
      <c r="F77" s="1243" t="s">
        <v>57</v>
      </c>
      <c r="G77" s="1244">
        <v>16</v>
      </c>
      <c r="H77" s="726" t="s">
        <v>378</v>
      </c>
      <c r="I77" s="726" t="s">
        <v>51</v>
      </c>
    </row>
    <row r="78" spans="1:9" s="925" customFormat="1" ht="13.7" customHeight="1">
      <c r="A78" s="725"/>
      <c r="B78" s="725" t="s">
        <v>379</v>
      </c>
      <c r="C78" s="1243">
        <v>48.999999999999993</v>
      </c>
      <c r="D78" s="1243" t="s">
        <v>57</v>
      </c>
      <c r="E78" s="1243">
        <v>1</v>
      </c>
      <c r="F78" s="1243" t="s">
        <v>57</v>
      </c>
      <c r="G78" s="1244">
        <v>50</v>
      </c>
      <c r="H78" s="726" t="s">
        <v>380</v>
      </c>
      <c r="I78" s="726"/>
    </row>
    <row r="79" spans="1:9" s="925" customFormat="1" ht="13.7" customHeight="1">
      <c r="A79" s="725" t="s">
        <v>52</v>
      </c>
      <c r="B79" s="725" t="s">
        <v>377</v>
      </c>
      <c r="C79" s="1243" t="s">
        <v>57</v>
      </c>
      <c r="D79" s="1243" t="s">
        <v>57</v>
      </c>
      <c r="E79" s="1243" t="s">
        <v>57</v>
      </c>
      <c r="F79" s="1243" t="s">
        <v>57</v>
      </c>
      <c r="G79" s="1244" t="s">
        <v>57</v>
      </c>
      <c r="H79" s="726" t="s">
        <v>378</v>
      </c>
      <c r="I79" s="726" t="s">
        <v>53</v>
      </c>
    </row>
    <row r="80" spans="1:9" s="925" customFormat="1" ht="11.25" customHeight="1">
      <c r="A80" s="725"/>
      <c r="B80" s="725" t="s">
        <v>379</v>
      </c>
      <c r="C80" s="1243" t="s">
        <v>57</v>
      </c>
      <c r="D80" s="1243" t="s">
        <v>57</v>
      </c>
      <c r="E80" s="1243" t="s">
        <v>57</v>
      </c>
      <c r="F80" s="1243" t="s">
        <v>57</v>
      </c>
      <c r="G80" s="1244" t="s">
        <v>57</v>
      </c>
      <c r="H80" s="726" t="s">
        <v>380</v>
      </c>
      <c r="I80" s="726"/>
    </row>
    <row r="81" spans="1:10" s="925" customFormat="1" ht="11.25" customHeight="1">
      <c r="A81" s="725" t="s">
        <v>54</v>
      </c>
      <c r="B81" s="725" t="s">
        <v>377</v>
      </c>
      <c r="C81" s="1243">
        <v>11</v>
      </c>
      <c r="D81" s="1243" t="s">
        <v>57</v>
      </c>
      <c r="E81" s="1243">
        <v>2</v>
      </c>
      <c r="F81" s="1243" t="s">
        <v>57</v>
      </c>
      <c r="G81" s="1244">
        <v>13</v>
      </c>
      <c r="H81" s="726" t="s">
        <v>378</v>
      </c>
      <c r="I81" s="726" t="s">
        <v>55</v>
      </c>
    </row>
    <row r="82" spans="1:10" s="925" customFormat="1" ht="13.7" customHeight="1">
      <c r="A82" s="725"/>
      <c r="B82" s="725" t="s">
        <v>379</v>
      </c>
      <c r="C82" s="1243">
        <v>82</v>
      </c>
      <c r="D82" s="1243" t="s">
        <v>57</v>
      </c>
      <c r="E82" s="1243">
        <v>2</v>
      </c>
      <c r="F82" s="1243" t="s">
        <v>57</v>
      </c>
      <c r="G82" s="1244">
        <v>83.999999999999986</v>
      </c>
      <c r="H82" s="726" t="s">
        <v>380</v>
      </c>
      <c r="I82" s="726"/>
    </row>
    <row r="83" spans="1:10" s="925" customFormat="1" ht="12" customHeight="1">
      <c r="A83" s="725" t="s">
        <v>56</v>
      </c>
      <c r="B83" s="725" t="s">
        <v>377</v>
      </c>
      <c r="C83" s="1243">
        <v>6</v>
      </c>
      <c r="D83" s="1243" t="s">
        <v>57</v>
      </c>
      <c r="E83" s="1243" t="s">
        <v>57</v>
      </c>
      <c r="F83" s="1243" t="s">
        <v>57</v>
      </c>
      <c r="G83" s="1244">
        <v>6</v>
      </c>
      <c r="H83" s="726" t="s">
        <v>378</v>
      </c>
      <c r="I83" s="726" t="s">
        <v>58</v>
      </c>
    </row>
    <row r="84" spans="1:10" s="925" customFormat="1" ht="13.7" customHeight="1">
      <c r="A84" s="725"/>
      <c r="B84" s="725" t="s">
        <v>379</v>
      </c>
      <c r="C84" s="1243">
        <v>58.999999999999993</v>
      </c>
      <c r="D84" s="1243" t="s">
        <v>57</v>
      </c>
      <c r="E84" s="1243" t="s">
        <v>57</v>
      </c>
      <c r="F84" s="1243" t="s">
        <v>57</v>
      </c>
      <c r="G84" s="1244">
        <v>58.999999999999993</v>
      </c>
      <c r="H84" s="726" t="s">
        <v>380</v>
      </c>
      <c r="I84" s="726"/>
    </row>
    <row r="85" spans="1:10" s="937" customFormat="1" ht="12.75" customHeight="1">
      <c r="A85" s="725" t="s">
        <v>2</v>
      </c>
      <c r="B85" s="725" t="s">
        <v>377</v>
      </c>
      <c r="C85" s="1243">
        <v>5</v>
      </c>
      <c r="D85" s="1243" t="s">
        <v>57</v>
      </c>
      <c r="E85" s="1243" t="s">
        <v>57</v>
      </c>
      <c r="F85" s="1243">
        <v>93</v>
      </c>
      <c r="G85" s="1244">
        <v>98</v>
      </c>
      <c r="H85" s="726" t="s">
        <v>378</v>
      </c>
      <c r="I85" s="726" t="s">
        <v>5</v>
      </c>
    </row>
    <row r="86" spans="1:10" s="923" customFormat="1" ht="13.7" customHeight="1">
      <c r="A86" s="725"/>
      <c r="B86" s="725" t="s">
        <v>379</v>
      </c>
      <c r="C86" s="1243">
        <v>32</v>
      </c>
      <c r="D86" s="1243" t="s">
        <v>57</v>
      </c>
      <c r="E86" s="1243" t="s">
        <v>57</v>
      </c>
      <c r="F86" s="1243">
        <v>659.99999999999989</v>
      </c>
      <c r="G86" s="1244">
        <v>691.99999999999977</v>
      </c>
      <c r="H86" s="726" t="s">
        <v>380</v>
      </c>
      <c r="I86" s="726"/>
    </row>
    <row r="87" spans="1:10" s="938" customFormat="1" ht="11.25" customHeight="1">
      <c r="A87" s="730" t="s">
        <v>59</v>
      </c>
      <c r="B87" s="730" t="s">
        <v>377</v>
      </c>
      <c r="C87" s="1244">
        <v>33002</v>
      </c>
      <c r="D87" s="1244">
        <v>35</v>
      </c>
      <c r="E87" s="1244">
        <v>24</v>
      </c>
      <c r="F87" s="1244">
        <v>103</v>
      </c>
      <c r="G87" s="1244">
        <v>33164</v>
      </c>
      <c r="H87" s="731" t="s">
        <v>378</v>
      </c>
      <c r="I87" s="731" t="s">
        <v>3</v>
      </c>
    </row>
    <row r="88" spans="1:10" s="938" customFormat="1" ht="13.7" customHeight="1">
      <c r="A88" s="736"/>
      <c r="B88" s="736" t="s">
        <v>379</v>
      </c>
      <c r="C88" s="1245">
        <v>218060.00000000023</v>
      </c>
      <c r="D88" s="1245">
        <v>222.99999999999997</v>
      </c>
      <c r="E88" s="1245">
        <v>59.000000000000014</v>
      </c>
      <c r="F88" s="1245">
        <v>705.99999999999989</v>
      </c>
      <c r="G88" s="1245">
        <v>219047.99999999898</v>
      </c>
      <c r="H88" s="737" t="s">
        <v>380</v>
      </c>
      <c r="I88" s="737"/>
    </row>
    <row r="91" spans="1:10" ht="16.5" customHeight="1">
      <c r="A91" s="939" t="s">
        <v>25</v>
      </c>
      <c r="B91" s="940" t="s">
        <v>25</v>
      </c>
      <c r="C91" s="941" t="s">
        <v>25</v>
      </c>
      <c r="D91" s="941" t="s">
        <v>25</v>
      </c>
      <c r="E91" s="941" t="s">
        <v>25</v>
      </c>
      <c r="F91" s="941" t="s">
        <v>440</v>
      </c>
    </row>
    <row r="92" spans="1:10" ht="16.5" customHeight="1">
      <c r="F92" s="941" t="s">
        <v>441</v>
      </c>
      <c r="G92" s="939" t="s">
        <v>442</v>
      </c>
      <c r="H92" s="940" t="s">
        <v>443</v>
      </c>
      <c r="I92" s="939" t="s">
        <v>132</v>
      </c>
      <c r="J92" s="939" t="s">
        <v>3</v>
      </c>
    </row>
    <row r="93" spans="1:10" ht="16.5" customHeight="1">
      <c r="F93" s="941" t="s">
        <v>268</v>
      </c>
      <c r="G93" s="939" t="s">
        <v>268</v>
      </c>
      <c r="H93" s="940" t="s">
        <v>268</v>
      </c>
      <c r="I93" s="939" t="s">
        <v>268</v>
      </c>
      <c r="J93" s="939" t="s">
        <v>268</v>
      </c>
    </row>
    <row r="94" spans="1:10" ht="16.5" customHeight="1">
      <c r="A94" s="939" t="s">
        <v>29</v>
      </c>
      <c r="B94" s="940" t="s">
        <v>3</v>
      </c>
      <c r="C94" s="941" t="s">
        <v>164</v>
      </c>
      <c r="D94" s="941" t="s">
        <v>45</v>
      </c>
      <c r="E94" s="941" t="s">
        <v>400</v>
      </c>
      <c r="F94" s="941">
        <v>3283</v>
      </c>
      <c r="G94" s="939">
        <v>36</v>
      </c>
      <c r="H94" s="940" t="s">
        <v>421</v>
      </c>
      <c r="I94" s="939" t="s">
        <v>421</v>
      </c>
      <c r="J94" s="939">
        <v>3319</v>
      </c>
    </row>
    <row r="95" spans="1:10" ht="16.5" customHeight="1">
      <c r="E95" s="941" t="s">
        <v>266</v>
      </c>
      <c r="F95" s="941">
        <v>22170.999999999982</v>
      </c>
      <c r="G95" s="939">
        <v>318</v>
      </c>
      <c r="H95" s="940" t="s">
        <v>421</v>
      </c>
      <c r="I95" s="939" t="s">
        <v>421</v>
      </c>
      <c r="J95" s="939">
        <v>22489.000000000022</v>
      </c>
    </row>
    <row r="96" spans="1:10" ht="16.5" customHeight="1">
      <c r="D96" s="941" t="s">
        <v>95</v>
      </c>
      <c r="E96" s="941" t="s">
        <v>400</v>
      </c>
      <c r="F96" s="941">
        <v>77915</v>
      </c>
      <c r="G96" s="939">
        <v>267</v>
      </c>
      <c r="H96" s="940">
        <v>470</v>
      </c>
      <c r="I96" s="939">
        <v>34</v>
      </c>
      <c r="J96" s="939">
        <v>78686</v>
      </c>
    </row>
    <row r="97" spans="4:10" ht="16.5" customHeight="1">
      <c r="E97" s="941" t="s">
        <v>266</v>
      </c>
      <c r="F97" s="941">
        <v>557746.99999999418</v>
      </c>
      <c r="G97" s="939">
        <v>1751.9999999999998</v>
      </c>
      <c r="H97" s="940">
        <v>2688.9999999999982</v>
      </c>
      <c r="I97" s="939">
        <v>174.99999999999997</v>
      </c>
      <c r="J97" s="939">
        <v>562363.00000000803</v>
      </c>
    </row>
    <row r="98" spans="4:10" ht="16.5" customHeight="1">
      <c r="D98" s="941" t="s">
        <v>49</v>
      </c>
      <c r="E98" s="941" t="s">
        <v>400</v>
      </c>
      <c r="F98" s="941">
        <v>130653</v>
      </c>
      <c r="G98" s="939">
        <v>175</v>
      </c>
      <c r="H98" s="940">
        <v>23</v>
      </c>
      <c r="I98" s="939">
        <v>4</v>
      </c>
      <c r="J98" s="939">
        <v>130855</v>
      </c>
    </row>
    <row r="99" spans="4:10" ht="16.5" customHeight="1">
      <c r="E99" s="941" t="s">
        <v>266</v>
      </c>
      <c r="F99" s="941">
        <v>790436.0000000099</v>
      </c>
      <c r="G99" s="939">
        <v>916.99999999999977</v>
      </c>
      <c r="H99" s="940">
        <v>135</v>
      </c>
      <c r="I99" s="939">
        <v>22</v>
      </c>
      <c r="J99" s="939">
        <v>791510.00000000116</v>
      </c>
    </row>
    <row r="100" spans="4:10" ht="16.5" customHeight="1">
      <c r="D100" s="941" t="s">
        <v>165</v>
      </c>
      <c r="E100" s="941" t="s">
        <v>400</v>
      </c>
      <c r="F100" s="941">
        <v>128</v>
      </c>
      <c r="G100" s="939">
        <v>2</v>
      </c>
      <c r="H100" s="940">
        <v>30</v>
      </c>
      <c r="I100" s="939" t="s">
        <v>421</v>
      </c>
      <c r="J100" s="939">
        <v>160</v>
      </c>
    </row>
    <row r="101" spans="4:10" ht="16.5" customHeight="1">
      <c r="E101" s="941" t="s">
        <v>266</v>
      </c>
      <c r="F101" s="941">
        <v>339.00000000000011</v>
      </c>
      <c r="G101" s="939">
        <v>6</v>
      </c>
      <c r="H101" s="940">
        <v>51</v>
      </c>
      <c r="I101" s="939" t="s">
        <v>421</v>
      </c>
      <c r="J101" s="939">
        <v>396.00000000000017</v>
      </c>
    </row>
    <row r="102" spans="4:10" ht="16.5" customHeight="1">
      <c r="D102" s="941" t="s">
        <v>53</v>
      </c>
      <c r="E102" s="941" t="s">
        <v>400</v>
      </c>
      <c r="F102" s="941">
        <v>53</v>
      </c>
      <c r="G102" s="939">
        <v>4</v>
      </c>
      <c r="H102" s="940">
        <v>83</v>
      </c>
      <c r="I102" s="939" t="s">
        <v>421</v>
      </c>
      <c r="J102" s="939">
        <v>140</v>
      </c>
    </row>
    <row r="103" spans="4:10" ht="16.5" customHeight="1">
      <c r="E103" s="941" t="s">
        <v>266</v>
      </c>
      <c r="F103" s="941">
        <v>230.00000000000003</v>
      </c>
      <c r="G103" s="939">
        <v>10</v>
      </c>
      <c r="H103" s="940">
        <v>338.99999999999994</v>
      </c>
      <c r="I103" s="939" t="s">
        <v>421</v>
      </c>
      <c r="J103" s="939">
        <v>578.99999999999977</v>
      </c>
    </row>
    <row r="104" spans="4:10" ht="16.5" customHeight="1">
      <c r="D104" s="941" t="s">
        <v>55</v>
      </c>
      <c r="E104" s="941" t="s">
        <v>400</v>
      </c>
      <c r="F104" s="941">
        <v>467</v>
      </c>
      <c r="G104" s="939">
        <v>13</v>
      </c>
      <c r="H104" s="940">
        <v>143</v>
      </c>
      <c r="I104" s="939">
        <v>2</v>
      </c>
      <c r="J104" s="939">
        <v>625</v>
      </c>
    </row>
    <row r="105" spans="4:10" ht="16.5" customHeight="1">
      <c r="E105" s="941" t="s">
        <v>266</v>
      </c>
      <c r="F105" s="941">
        <v>2909.0000000000005</v>
      </c>
      <c r="G105" s="939">
        <v>58</v>
      </c>
      <c r="H105" s="940">
        <v>665</v>
      </c>
      <c r="I105" s="939">
        <v>9</v>
      </c>
      <c r="J105" s="939">
        <v>3641.0000000000032</v>
      </c>
    </row>
    <row r="106" spans="4:10" ht="16.5" customHeight="1">
      <c r="D106" s="941" t="s">
        <v>131</v>
      </c>
      <c r="E106" s="941" t="s">
        <v>400</v>
      </c>
      <c r="F106" s="941">
        <v>82</v>
      </c>
      <c r="G106" s="939" t="s">
        <v>421</v>
      </c>
      <c r="H106" s="940">
        <v>4</v>
      </c>
      <c r="I106" s="939" t="s">
        <v>421</v>
      </c>
      <c r="J106" s="939">
        <v>86</v>
      </c>
    </row>
    <row r="107" spans="4:10" ht="16.5" customHeight="1">
      <c r="E107" s="941" t="s">
        <v>266</v>
      </c>
      <c r="F107" s="941">
        <v>555.00000000000023</v>
      </c>
      <c r="G107" s="939" t="s">
        <v>421</v>
      </c>
      <c r="H107" s="940">
        <v>16</v>
      </c>
      <c r="I107" s="939" t="s">
        <v>421</v>
      </c>
      <c r="J107" s="939">
        <v>571.00000000000023</v>
      </c>
    </row>
    <row r="108" spans="4:10" ht="16.5" customHeight="1">
      <c r="D108" s="941" t="s">
        <v>132</v>
      </c>
      <c r="E108" s="941" t="s">
        <v>400</v>
      </c>
      <c r="F108" s="941">
        <v>62</v>
      </c>
      <c r="G108" s="939" t="s">
        <v>421</v>
      </c>
      <c r="H108" s="940" t="s">
        <v>421</v>
      </c>
      <c r="I108" s="939">
        <v>827</v>
      </c>
      <c r="J108" s="939">
        <v>889</v>
      </c>
    </row>
    <row r="109" spans="4:10" ht="16.5" customHeight="1">
      <c r="E109" s="941" t="s">
        <v>266</v>
      </c>
      <c r="F109" s="941">
        <v>409</v>
      </c>
      <c r="G109" s="939" t="s">
        <v>421</v>
      </c>
      <c r="H109" s="940" t="s">
        <v>421</v>
      </c>
      <c r="I109" s="939">
        <v>5291.0000000000027</v>
      </c>
      <c r="J109" s="939">
        <v>5700.0000000000064</v>
      </c>
    </row>
    <row r="110" spans="4:10" ht="16.5" customHeight="1">
      <c r="D110" s="941" t="s">
        <v>3</v>
      </c>
      <c r="E110" s="941" t="s">
        <v>400</v>
      </c>
      <c r="F110" s="941">
        <v>212643</v>
      </c>
      <c r="G110" s="939">
        <v>497</v>
      </c>
      <c r="H110" s="940">
        <v>753</v>
      </c>
      <c r="I110" s="939">
        <v>867</v>
      </c>
      <c r="J110" s="939">
        <v>214760</v>
      </c>
    </row>
    <row r="111" spans="4:10" ht="16.5" customHeight="1">
      <c r="E111" s="941" t="s">
        <v>266</v>
      </c>
      <c r="F111" s="941">
        <v>1374796.0000000012</v>
      </c>
      <c r="G111" s="939">
        <v>3061</v>
      </c>
      <c r="H111" s="940">
        <v>3895.0000000000027</v>
      </c>
      <c r="I111" s="939">
        <v>5497.0000000000009</v>
      </c>
      <c r="J111" s="939">
        <v>1387249.0000000023</v>
      </c>
    </row>
    <row r="113" spans="2:10" ht="16.5" customHeight="1">
      <c r="B113" s="940" t="s">
        <v>17</v>
      </c>
      <c r="C113" s="941" t="s">
        <v>164</v>
      </c>
      <c r="D113" s="941" t="s">
        <v>45</v>
      </c>
      <c r="E113" s="941" t="s">
        <v>400</v>
      </c>
      <c r="F113" s="941">
        <v>2752</v>
      </c>
      <c r="G113" s="939">
        <v>29</v>
      </c>
      <c r="H113" s="940" t="s">
        <v>421</v>
      </c>
      <c r="I113" s="939" t="s">
        <v>421</v>
      </c>
      <c r="J113" s="939">
        <v>2781</v>
      </c>
    </row>
    <row r="114" spans="2:10" ht="16.5" customHeight="1">
      <c r="E114" s="941" t="s">
        <v>266</v>
      </c>
      <c r="F114" s="941">
        <v>18323.000000000051</v>
      </c>
      <c r="G114" s="939">
        <v>249.99999999999997</v>
      </c>
      <c r="H114" s="940" t="s">
        <v>421</v>
      </c>
      <c r="I114" s="939" t="s">
        <v>421</v>
      </c>
      <c r="J114" s="939">
        <v>18572.999999999975</v>
      </c>
    </row>
    <row r="115" spans="2:10" ht="16.5" customHeight="1">
      <c r="D115" s="941" t="s">
        <v>95</v>
      </c>
      <c r="E115" s="941" t="s">
        <v>400</v>
      </c>
      <c r="F115" s="941">
        <v>55782</v>
      </c>
      <c r="G115" s="939">
        <v>196</v>
      </c>
      <c r="H115" s="940">
        <v>369</v>
      </c>
      <c r="I115" s="939">
        <v>21</v>
      </c>
      <c r="J115" s="939">
        <v>56368</v>
      </c>
    </row>
    <row r="116" spans="2:10" ht="16.5" customHeight="1">
      <c r="E116" s="941" t="s">
        <v>266</v>
      </c>
      <c r="F116" s="941">
        <v>403051.99999999907</v>
      </c>
      <c r="G116" s="939">
        <v>1336.9999999999993</v>
      </c>
      <c r="H116" s="940">
        <v>2136.9999999999991</v>
      </c>
      <c r="I116" s="939">
        <v>112.00000000000001</v>
      </c>
      <c r="J116" s="939">
        <v>406637.99999999662</v>
      </c>
    </row>
    <row r="117" spans="2:10" ht="16.5" customHeight="1">
      <c r="D117" s="941" t="s">
        <v>49</v>
      </c>
      <c r="E117" s="941" t="s">
        <v>400</v>
      </c>
      <c r="F117" s="941">
        <v>114497</v>
      </c>
      <c r="G117" s="939">
        <v>150</v>
      </c>
      <c r="H117" s="940">
        <v>20</v>
      </c>
      <c r="I117" s="939">
        <v>4</v>
      </c>
      <c r="J117" s="939">
        <v>114671</v>
      </c>
    </row>
    <row r="118" spans="2:10" ht="16.5" customHeight="1">
      <c r="E118" s="941" t="s">
        <v>266</v>
      </c>
      <c r="F118" s="941">
        <v>694628.99999999779</v>
      </c>
      <c r="G118" s="939">
        <v>791.99999999999989</v>
      </c>
      <c r="H118" s="940">
        <v>123.99999999999999</v>
      </c>
      <c r="I118" s="939">
        <v>22</v>
      </c>
      <c r="J118" s="939">
        <v>695567.00000000105</v>
      </c>
    </row>
    <row r="119" spans="2:10" ht="16.5" customHeight="1">
      <c r="D119" s="941" t="s">
        <v>165</v>
      </c>
      <c r="E119" s="941" t="s">
        <v>400</v>
      </c>
      <c r="F119" s="941">
        <v>99</v>
      </c>
      <c r="G119" s="939">
        <v>2</v>
      </c>
      <c r="H119" s="940">
        <v>25</v>
      </c>
      <c r="I119" s="939" t="s">
        <v>421</v>
      </c>
      <c r="J119" s="939">
        <v>126</v>
      </c>
    </row>
    <row r="120" spans="2:10" ht="16.5" customHeight="1">
      <c r="E120" s="941" t="s">
        <v>266</v>
      </c>
      <c r="F120" s="941">
        <v>255.99999999999989</v>
      </c>
      <c r="G120" s="939">
        <v>6</v>
      </c>
      <c r="H120" s="940">
        <v>38.999999999999993</v>
      </c>
      <c r="I120" s="939" t="s">
        <v>421</v>
      </c>
      <c r="J120" s="939">
        <v>301</v>
      </c>
    </row>
    <row r="121" spans="2:10" ht="16.5" customHeight="1">
      <c r="D121" s="941" t="s">
        <v>53</v>
      </c>
      <c r="E121" s="941" t="s">
        <v>400</v>
      </c>
      <c r="F121" s="941">
        <v>44</v>
      </c>
      <c r="G121" s="939">
        <v>3</v>
      </c>
      <c r="H121" s="940">
        <v>73</v>
      </c>
      <c r="I121" s="939" t="s">
        <v>421</v>
      </c>
      <c r="J121" s="939">
        <v>120</v>
      </c>
    </row>
    <row r="122" spans="2:10" ht="16.5" customHeight="1">
      <c r="E122" s="941" t="s">
        <v>266</v>
      </c>
      <c r="F122" s="941">
        <v>189.00000000000006</v>
      </c>
      <c r="G122" s="939">
        <v>6</v>
      </c>
      <c r="H122" s="940">
        <v>306.99999999999994</v>
      </c>
      <c r="I122" s="939" t="s">
        <v>421</v>
      </c>
      <c r="J122" s="939">
        <v>502.00000000000023</v>
      </c>
    </row>
    <row r="123" spans="2:10" ht="16.5" customHeight="1">
      <c r="D123" s="941" t="s">
        <v>55</v>
      </c>
      <c r="E123" s="941" t="s">
        <v>400</v>
      </c>
      <c r="F123" s="941">
        <v>396</v>
      </c>
      <c r="G123" s="939">
        <v>8</v>
      </c>
      <c r="H123" s="940">
        <v>129</v>
      </c>
      <c r="I123" s="939">
        <v>2</v>
      </c>
      <c r="J123" s="939">
        <v>535</v>
      </c>
    </row>
    <row r="124" spans="2:10" ht="16.5" customHeight="1">
      <c r="E124" s="941" t="s">
        <v>266</v>
      </c>
      <c r="F124" s="941">
        <v>2510.9999999999991</v>
      </c>
      <c r="G124" s="939">
        <v>30</v>
      </c>
      <c r="H124" s="940">
        <v>617.00000000000011</v>
      </c>
      <c r="I124" s="939">
        <v>9</v>
      </c>
      <c r="J124" s="939">
        <v>3166.9999999999995</v>
      </c>
    </row>
    <row r="125" spans="2:10" ht="16.5" customHeight="1">
      <c r="D125" s="941" t="s">
        <v>131</v>
      </c>
      <c r="E125" s="941" t="s">
        <v>400</v>
      </c>
      <c r="F125" s="941">
        <v>76</v>
      </c>
      <c r="G125" s="939" t="s">
        <v>421</v>
      </c>
      <c r="H125" s="940">
        <v>4</v>
      </c>
      <c r="I125" s="939" t="s">
        <v>421</v>
      </c>
      <c r="J125" s="939">
        <v>80</v>
      </c>
    </row>
    <row r="126" spans="2:10" ht="16.5" customHeight="1">
      <c r="E126" s="941" t="s">
        <v>266</v>
      </c>
      <c r="F126" s="941">
        <v>495.99999999999994</v>
      </c>
      <c r="G126" s="939" t="s">
        <v>421</v>
      </c>
      <c r="H126" s="940">
        <v>16</v>
      </c>
      <c r="I126" s="939" t="s">
        <v>421</v>
      </c>
      <c r="J126" s="939">
        <v>511.99999999999994</v>
      </c>
    </row>
    <row r="127" spans="2:10" ht="16.5" customHeight="1">
      <c r="D127" s="941" t="s">
        <v>132</v>
      </c>
      <c r="E127" s="941" t="s">
        <v>400</v>
      </c>
      <c r="F127" s="941">
        <v>54</v>
      </c>
      <c r="G127" s="939" t="s">
        <v>421</v>
      </c>
      <c r="H127" s="940" t="s">
        <v>421</v>
      </c>
      <c r="I127" s="939">
        <v>717</v>
      </c>
      <c r="J127" s="939">
        <v>771</v>
      </c>
    </row>
    <row r="128" spans="2:10" ht="16.5" customHeight="1">
      <c r="E128" s="941" t="s">
        <v>266</v>
      </c>
      <c r="F128" s="941">
        <v>354.00000000000006</v>
      </c>
      <c r="G128" s="939" t="s">
        <v>421</v>
      </c>
      <c r="H128" s="940" t="s">
        <v>421</v>
      </c>
      <c r="I128" s="939">
        <v>4531.0000000000064</v>
      </c>
      <c r="J128" s="939">
        <v>4884.9999999999973</v>
      </c>
    </row>
    <row r="129" spans="2:10" ht="16.5" customHeight="1">
      <c r="D129" s="941" t="s">
        <v>3</v>
      </c>
      <c r="E129" s="941" t="s">
        <v>400</v>
      </c>
      <c r="F129" s="941">
        <v>173700</v>
      </c>
      <c r="G129" s="939">
        <v>388</v>
      </c>
      <c r="H129" s="940">
        <v>620</v>
      </c>
      <c r="I129" s="939">
        <v>744</v>
      </c>
      <c r="J129" s="939">
        <v>175452</v>
      </c>
    </row>
    <row r="130" spans="2:10" ht="16.5" customHeight="1">
      <c r="E130" s="941" t="s">
        <v>266</v>
      </c>
      <c r="F130" s="941">
        <v>1119810.0000000119</v>
      </c>
      <c r="G130" s="939">
        <v>2420.9999999999986</v>
      </c>
      <c r="H130" s="940">
        <v>3239.9999999999964</v>
      </c>
      <c r="I130" s="939">
        <v>4674.0000000000055</v>
      </c>
      <c r="J130" s="939">
        <v>1130145.0000000112</v>
      </c>
    </row>
    <row r="132" spans="2:10" ht="16.5" customHeight="1">
      <c r="B132" s="940" t="s">
        <v>7</v>
      </c>
      <c r="C132" s="941" t="s">
        <v>164</v>
      </c>
      <c r="D132" s="941" t="s">
        <v>45</v>
      </c>
      <c r="E132" s="941" t="s">
        <v>400</v>
      </c>
      <c r="F132" s="941">
        <v>123</v>
      </c>
      <c r="G132" s="939">
        <v>4</v>
      </c>
      <c r="H132" s="940" t="s">
        <v>421</v>
      </c>
      <c r="I132" s="939" t="s">
        <v>421</v>
      </c>
      <c r="J132" s="939">
        <v>127</v>
      </c>
    </row>
    <row r="133" spans="2:10" ht="16.5" customHeight="1">
      <c r="E133" s="941" t="s">
        <v>266</v>
      </c>
      <c r="F133" s="941">
        <v>824.99999999999989</v>
      </c>
      <c r="G133" s="939">
        <v>38</v>
      </c>
      <c r="H133" s="940" t="s">
        <v>421</v>
      </c>
      <c r="I133" s="939" t="s">
        <v>421</v>
      </c>
      <c r="J133" s="939">
        <v>863.00000000000011</v>
      </c>
    </row>
    <row r="134" spans="2:10" ht="16.5" customHeight="1">
      <c r="D134" s="941" t="s">
        <v>95</v>
      </c>
      <c r="E134" s="941" t="s">
        <v>400</v>
      </c>
      <c r="F134" s="941">
        <v>3748</v>
      </c>
      <c r="G134" s="939">
        <v>48</v>
      </c>
      <c r="H134" s="940">
        <v>81</v>
      </c>
      <c r="I134" s="939">
        <v>3</v>
      </c>
      <c r="J134" s="939">
        <v>3880</v>
      </c>
    </row>
    <row r="135" spans="2:10" ht="16.5" customHeight="1">
      <c r="E135" s="941" t="s">
        <v>266</v>
      </c>
      <c r="F135" s="941">
        <v>24796.999999999993</v>
      </c>
      <c r="G135" s="939">
        <v>266.00000000000006</v>
      </c>
      <c r="H135" s="940">
        <v>497.99999999999989</v>
      </c>
      <c r="I135" s="939">
        <v>17</v>
      </c>
      <c r="J135" s="939">
        <v>25578.000000000007</v>
      </c>
    </row>
    <row r="136" spans="2:10" ht="16.5" customHeight="1">
      <c r="D136" s="941" t="s">
        <v>49</v>
      </c>
      <c r="E136" s="941" t="s">
        <v>400</v>
      </c>
      <c r="F136" s="941">
        <v>1984</v>
      </c>
      <c r="G136" s="939">
        <v>16</v>
      </c>
      <c r="H136" s="940">
        <v>2</v>
      </c>
      <c r="I136" s="939" t="s">
        <v>421</v>
      </c>
      <c r="J136" s="939">
        <v>2002</v>
      </c>
    </row>
    <row r="137" spans="2:10" ht="16.5" customHeight="1">
      <c r="E137" s="941" t="s">
        <v>266</v>
      </c>
      <c r="F137" s="941">
        <v>10889.999999999991</v>
      </c>
      <c r="G137" s="939">
        <v>81.000000000000014</v>
      </c>
      <c r="H137" s="940">
        <v>9</v>
      </c>
      <c r="I137" s="939" t="s">
        <v>421</v>
      </c>
      <c r="J137" s="939">
        <v>10979.999999999998</v>
      </c>
    </row>
    <row r="138" spans="2:10" ht="16.5" customHeight="1">
      <c r="D138" s="941" t="s">
        <v>165</v>
      </c>
      <c r="E138" s="941" t="s">
        <v>400</v>
      </c>
      <c r="F138" s="941">
        <v>14</v>
      </c>
      <c r="G138" s="939" t="s">
        <v>421</v>
      </c>
      <c r="H138" s="940">
        <v>4</v>
      </c>
      <c r="I138" s="939" t="s">
        <v>421</v>
      </c>
      <c r="J138" s="939">
        <v>18</v>
      </c>
    </row>
    <row r="139" spans="2:10" ht="16.5" customHeight="1">
      <c r="E139" s="941" t="s">
        <v>266</v>
      </c>
      <c r="F139" s="941">
        <v>34</v>
      </c>
      <c r="G139" s="939" t="s">
        <v>421</v>
      </c>
      <c r="H139" s="940">
        <v>11</v>
      </c>
      <c r="I139" s="939" t="s">
        <v>421</v>
      </c>
      <c r="J139" s="939">
        <v>45</v>
      </c>
    </row>
    <row r="140" spans="2:10" ht="16.5" customHeight="1">
      <c r="D140" s="941" t="s">
        <v>53</v>
      </c>
      <c r="E140" s="941" t="s">
        <v>400</v>
      </c>
      <c r="F140" s="941">
        <v>9</v>
      </c>
      <c r="G140" s="939">
        <v>1</v>
      </c>
      <c r="H140" s="940">
        <v>10</v>
      </c>
      <c r="I140" s="939" t="s">
        <v>421</v>
      </c>
      <c r="J140" s="939">
        <v>20</v>
      </c>
    </row>
    <row r="141" spans="2:10" ht="16.5" customHeight="1">
      <c r="E141" s="941" t="s">
        <v>266</v>
      </c>
      <c r="F141" s="941">
        <v>41</v>
      </c>
      <c r="G141" s="939">
        <v>4</v>
      </c>
      <c r="H141" s="940">
        <v>32</v>
      </c>
      <c r="I141" s="939" t="s">
        <v>421</v>
      </c>
      <c r="J141" s="939">
        <v>76.999999999999986</v>
      </c>
    </row>
    <row r="142" spans="2:10" ht="16.5" customHeight="1">
      <c r="D142" s="941" t="s">
        <v>55</v>
      </c>
      <c r="E142" s="941" t="s">
        <v>400</v>
      </c>
      <c r="F142" s="941">
        <v>60</v>
      </c>
      <c r="G142" s="939">
        <v>5</v>
      </c>
      <c r="H142" s="940">
        <v>12</v>
      </c>
      <c r="I142" s="939" t="s">
        <v>421</v>
      </c>
      <c r="J142" s="939">
        <v>77</v>
      </c>
    </row>
    <row r="143" spans="2:10" ht="16.5" customHeight="1">
      <c r="E143" s="941" t="s">
        <v>266</v>
      </c>
      <c r="F143" s="941">
        <v>315.99999999999994</v>
      </c>
      <c r="G143" s="939">
        <v>28</v>
      </c>
      <c r="H143" s="940">
        <v>46</v>
      </c>
      <c r="I143" s="939" t="s">
        <v>421</v>
      </c>
      <c r="J143" s="939">
        <v>390</v>
      </c>
    </row>
    <row r="144" spans="2:10" ht="16.5" customHeight="1">
      <c r="D144" s="941" t="s">
        <v>131</v>
      </c>
      <c r="E144" s="941" t="s">
        <v>400</v>
      </c>
      <c r="F144" s="941" t="s">
        <v>421</v>
      </c>
      <c r="G144" s="939" t="s">
        <v>421</v>
      </c>
      <c r="H144" s="940" t="s">
        <v>421</v>
      </c>
      <c r="I144" s="939" t="s">
        <v>421</v>
      </c>
      <c r="J144" s="939" t="s">
        <v>421</v>
      </c>
    </row>
    <row r="145" spans="2:10" ht="16.5" customHeight="1">
      <c r="E145" s="941" t="s">
        <v>266</v>
      </c>
      <c r="F145" s="941" t="s">
        <v>421</v>
      </c>
      <c r="G145" s="939" t="s">
        <v>421</v>
      </c>
      <c r="H145" s="940" t="s">
        <v>421</v>
      </c>
      <c r="I145" s="939" t="s">
        <v>421</v>
      </c>
      <c r="J145" s="939" t="s">
        <v>421</v>
      </c>
    </row>
    <row r="146" spans="2:10" ht="16.5" customHeight="1">
      <c r="D146" s="941" t="s">
        <v>132</v>
      </c>
      <c r="E146" s="941" t="s">
        <v>400</v>
      </c>
      <c r="F146" s="941">
        <v>3</v>
      </c>
      <c r="G146" s="939" t="s">
        <v>421</v>
      </c>
      <c r="H146" s="940" t="s">
        <v>421</v>
      </c>
      <c r="I146" s="939">
        <v>17</v>
      </c>
      <c r="J146" s="939">
        <v>20</v>
      </c>
    </row>
    <row r="147" spans="2:10" ht="16.5" customHeight="1">
      <c r="E147" s="941" t="s">
        <v>266</v>
      </c>
      <c r="F147" s="941">
        <v>23</v>
      </c>
      <c r="G147" s="939" t="s">
        <v>421</v>
      </c>
      <c r="H147" s="940" t="s">
        <v>421</v>
      </c>
      <c r="I147" s="939">
        <v>100</v>
      </c>
      <c r="J147" s="939">
        <v>123</v>
      </c>
    </row>
    <row r="148" spans="2:10" ht="16.5" customHeight="1">
      <c r="D148" s="941" t="s">
        <v>3</v>
      </c>
      <c r="E148" s="941" t="s">
        <v>400</v>
      </c>
      <c r="F148" s="941">
        <v>5941</v>
      </c>
      <c r="G148" s="939">
        <v>74</v>
      </c>
      <c r="H148" s="940">
        <v>109</v>
      </c>
      <c r="I148" s="939">
        <v>20</v>
      </c>
      <c r="J148" s="939">
        <v>6144</v>
      </c>
    </row>
    <row r="149" spans="2:10" ht="30.75" customHeight="1">
      <c r="E149" s="941" t="s">
        <v>266</v>
      </c>
      <c r="F149" s="941">
        <v>36925.999999999949</v>
      </c>
      <c r="G149" s="939">
        <v>417</v>
      </c>
      <c r="H149" s="940">
        <v>596.00000000000011</v>
      </c>
      <c r="I149" s="939">
        <v>117.00000000000001</v>
      </c>
      <c r="J149" s="939">
        <v>38055.99999999992</v>
      </c>
    </row>
    <row r="150" spans="2:10" ht="30.75" customHeight="1"/>
    <row r="151" spans="2:10" ht="16.5" customHeight="1">
      <c r="B151" s="940" t="s">
        <v>30</v>
      </c>
      <c r="C151" s="941" t="s">
        <v>164</v>
      </c>
      <c r="D151" s="941" t="s">
        <v>45</v>
      </c>
      <c r="E151" s="941" t="s">
        <v>400</v>
      </c>
      <c r="F151" s="941">
        <v>408</v>
      </c>
      <c r="G151" s="939">
        <v>3</v>
      </c>
      <c r="H151" s="940" t="s">
        <v>421</v>
      </c>
      <c r="I151" s="939" t="s">
        <v>421</v>
      </c>
      <c r="J151" s="939">
        <v>411</v>
      </c>
    </row>
    <row r="152" spans="2:10" ht="16.5" customHeight="1">
      <c r="E152" s="941" t="s">
        <v>266</v>
      </c>
      <c r="F152" s="941">
        <v>3023.0000000000005</v>
      </c>
      <c r="G152" s="939">
        <v>30</v>
      </c>
      <c r="H152" s="940" t="s">
        <v>421</v>
      </c>
      <c r="I152" s="939" t="s">
        <v>421</v>
      </c>
      <c r="J152" s="939">
        <v>3052.9999999999986</v>
      </c>
    </row>
    <row r="153" spans="2:10" ht="16.5" customHeight="1">
      <c r="D153" s="941" t="s">
        <v>95</v>
      </c>
      <c r="E153" s="941" t="s">
        <v>400</v>
      </c>
      <c r="F153" s="941">
        <v>18385</v>
      </c>
      <c r="G153" s="939">
        <v>23</v>
      </c>
      <c r="H153" s="940">
        <v>20</v>
      </c>
      <c r="I153" s="939">
        <v>10</v>
      </c>
      <c r="J153" s="939">
        <v>18438</v>
      </c>
    </row>
    <row r="154" spans="2:10" ht="16.5" customHeight="1">
      <c r="E154" s="941" t="s">
        <v>266</v>
      </c>
      <c r="F154" s="941">
        <v>129898.00000000007</v>
      </c>
      <c r="G154" s="939">
        <v>149</v>
      </c>
      <c r="H154" s="940">
        <v>53.999999999999993</v>
      </c>
      <c r="I154" s="939">
        <v>46</v>
      </c>
      <c r="J154" s="939">
        <v>130146.99999999978</v>
      </c>
    </row>
    <row r="155" spans="2:10" ht="16.5" customHeight="1">
      <c r="D155" s="941" t="s">
        <v>49</v>
      </c>
      <c r="E155" s="941" t="s">
        <v>400</v>
      </c>
      <c r="F155" s="941">
        <v>14172</v>
      </c>
      <c r="G155" s="939">
        <v>9</v>
      </c>
      <c r="H155" s="940">
        <v>1</v>
      </c>
      <c r="I155" s="939" t="s">
        <v>421</v>
      </c>
      <c r="J155" s="939">
        <v>14182</v>
      </c>
    </row>
    <row r="156" spans="2:10" ht="16.5" customHeight="1">
      <c r="E156" s="941" t="s">
        <v>266</v>
      </c>
      <c r="F156" s="941">
        <v>84917.000000000058</v>
      </c>
      <c r="G156" s="939">
        <v>44</v>
      </c>
      <c r="H156" s="940">
        <v>2</v>
      </c>
      <c r="I156" s="939" t="s">
        <v>421</v>
      </c>
      <c r="J156" s="939">
        <v>84962.999999999942</v>
      </c>
    </row>
    <row r="157" spans="2:10" ht="16.5" customHeight="1">
      <c r="D157" s="941" t="s">
        <v>165</v>
      </c>
      <c r="E157" s="941" t="s">
        <v>400</v>
      </c>
      <c r="F157" s="941">
        <v>15</v>
      </c>
      <c r="G157" s="939" t="s">
        <v>421</v>
      </c>
      <c r="H157" s="940">
        <v>1</v>
      </c>
      <c r="I157" s="939" t="s">
        <v>421</v>
      </c>
      <c r="J157" s="939">
        <v>16</v>
      </c>
    </row>
    <row r="158" spans="2:10" ht="16.5" customHeight="1">
      <c r="E158" s="941" t="s">
        <v>266</v>
      </c>
      <c r="F158" s="941">
        <v>48.999999999999993</v>
      </c>
      <c r="G158" s="939" t="s">
        <v>421</v>
      </c>
      <c r="H158" s="940">
        <v>1</v>
      </c>
      <c r="I158" s="939" t="s">
        <v>421</v>
      </c>
      <c r="J158" s="939">
        <v>50</v>
      </c>
    </row>
    <row r="159" spans="2:10" ht="16.5" customHeight="1">
      <c r="D159" s="941" t="s">
        <v>53</v>
      </c>
      <c r="E159" s="941" t="s">
        <v>400</v>
      </c>
      <c r="F159" s="941" t="s">
        <v>421</v>
      </c>
      <c r="G159" s="939" t="s">
        <v>421</v>
      </c>
      <c r="H159" s="940" t="s">
        <v>421</v>
      </c>
      <c r="I159" s="939" t="s">
        <v>421</v>
      </c>
      <c r="J159" s="939" t="s">
        <v>421</v>
      </c>
    </row>
    <row r="160" spans="2:10" ht="16.5" customHeight="1">
      <c r="E160" s="941" t="s">
        <v>266</v>
      </c>
      <c r="F160" s="941" t="s">
        <v>421</v>
      </c>
      <c r="G160" s="939" t="s">
        <v>421</v>
      </c>
      <c r="H160" s="940" t="s">
        <v>421</v>
      </c>
      <c r="I160" s="939" t="s">
        <v>421</v>
      </c>
      <c r="J160" s="939" t="s">
        <v>421</v>
      </c>
    </row>
    <row r="161" spans="4:10" ht="16.5" customHeight="1">
      <c r="D161" s="941" t="s">
        <v>55</v>
      </c>
      <c r="E161" s="941" t="s">
        <v>400</v>
      </c>
      <c r="F161" s="941">
        <v>11</v>
      </c>
      <c r="G161" s="939" t="s">
        <v>421</v>
      </c>
      <c r="H161" s="940">
        <v>2</v>
      </c>
      <c r="I161" s="939" t="s">
        <v>421</v>
      </c>
      <c r="J161" s="939">
        <v>13</v>
      </c>
    </row>
    <row r="162" spans="4:10" ht="16.5" customHeight="1">
      <c r="E162" s="941" t="s">
        <v>266</v>
      </c>
      <c r="F162" s="941">
        <v>82</v>
      </c>
      <c r="G162" s="939" t="s">
        <v>421</v>
      </c>
      <c r="H162" s="940">
        <v>2</v>
      </c>
      <c r="I162" s="939" t="s">
        <v>421</v>
      </c>
      <c r="J162" s="939">
        <v>83.999999999999986</v>
      </c>
    </row>
    <row r="163" spans="4:10" ht="16.5" customHeight="1">
      <c r="D163" s="941" t="s">
        <v>131</v>
      </c>
      <c r="E163" s="941" t="s">
        <v>400</v>
      </c>
      <c r="F163" s="941">
        <v>6</v>
      </c>
      <c r="G163" s="939" t="s">
        <v>421</v>
      </c>
      <c r="H163" s="940" t="s">
        <v>421</v>
      </c>
      <c r="I163" s="939" t="s">
        <v>421</v>
      </c>
      <c r="J163" s="939">
        <v>6</v>
      </c>
    </row>
    <row r="164" spans="4:10" ht="16.5" customHeight="1">
      <c r="E164" s="941" t="s">
        <v>266</v>
      </c>
      <c r="F164" s="941">
        <v>58.999999999999993</v>
      </c>
      <c r="G164" s="939" t="s">
        <v>421</v>
      </c>
      <c r="H164" s="940" t="s">
        <v>421</v>
      </c>
      <c r="I164" s="939" t="s">
        <v>421</v>
      </c>
      <c r="J164" s="939">
        <v>58.999999999999993</v>
      </c>
    </row>
    <row r="165" spans="4:10" ht="16.5" customHeight="1">
      <c r="D165" s="941" t="s">
        <v>132</v>
      </c>
      <c r="E165" s="941" t="s">
        <v>400</v>
      </c>
      <c r="F165" s="941">
        <v>5</v>
      </c>
      <c r="G165" s="939" t="s">
        <v>421</v>
      </c>
      <c r="H165" s="940" t="s">
        <v>421</v>
      </c>
      <c r="I165" s="939">
        <v>93</v>
      </c>
      <c r="J165" s="939">
        <v>98</v>
      </c>
    </row>
    <row r="166" spans="4:10" ht="16.5" customHeight="1">
      <c r="E166" s="941" t="s">
        <v>266</v>
      </c>
      <c r="F166" s="941">
        <v>32</v>
      </c>
      <c r="G166" s="939" t="s">
        <v>421</v>
      </c>
      <c r="H166" s="940" t="s">
        <v>421</v>
      </c>
      <c r="I166" s="939">
        <v>659.99999999999989</v>
      </c>
      <c r="J166" s="939">
        <v>691.99999999999977</v>
      </c>
    </row>
    <row r="167" spans="4:10" ht="16.5" customHeight="1">
      <c r="D167" s="941" t="s">
        <v>3</v>
      </c>
      <c r="E167" s="941" t="s">
        <v>400</v>
      </c>
      <c r="F167" s="941">
        <v>33002</v>
      </c>
      <c r="G167" s="939">
        <v>35</v>
      </c>
      <c r="H167" s="940">
        <v>24</v>
      </c>
      <c r="I167" s="939">
        <v>103</v>
      </c>
      <c r="J167" s="939">
        <v>33164</v>
      </c>
    </row>
    <row r="168" spans="4:10" ht="16.5" customHeight="1">
      <c r="E168" s="941" t="s">
        <v>266</v>
      </c>
      <c r="F168" s="941">
        <v>218060.00000000023</v>
      </c>
      <c r="G168" s="939">
        <v>222.99999999999997</v>
      </c>
      <c r="H168" s="940">
        <v>59.000000000000014</v>
      </c>
      <c r="I168" s="939">
        <v>705.99999999999989</v>
      </c>
      <c r="J168" s="939">
        <v>219047.99999999898</v>
      </c>
    </row>
  </sheetData>
  <mergeCells count="12">
    <mergeCell ref="A1:I1"/>
    <mergeCell ref="A2:I2"/>
    <mergeCell ref="A3:I3"/>
    <mergeCell ref="A4:B6"/>
    <mergeCell ref="G4:G5"/>
    <mergeCell ref="H4:I6"/>
    <mergeCell ref="A45:I45"/>
    <mergeCell ref="A46:I46"/>
    <mergeCell ref="A47:I47"/>
    <mergeCell ref="A48:B50"/>
    <mergeCell ref="G48:G49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5" firstPageNumber="75" orientation="landscape" useFirstPageNumber="1" r:id="rId1"/>
  <headerFooter alignWithMargins="0">
    <oddFooter>&amp;C&amp;P</oddFooter>
  </headerFooter>
  <rowBreaks count="1" manualBreakCount="1">
    <brk id="4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212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3.7109375" style="682" customWidth="1"/>
    <col min="2" max="2" width="7.42578125" style="701" customWidth="1"/>
    <col min="3" max="3" width="9" style="702" customWidth="1"/>
    <col min="4" max="4" width="11.5703125" style="703" customWidth="1"/>
    <col min="5" max="5" width="14.42578125" style="703" customWidth="1"/>
    <col min="6" max="6" width="9.85546875" style="703" customWidth="1"/>
    <col min="7" max="7" width="8.140625" style="702" customWidth="1"/>
    <col min="8" max="8" width="8.5703125" style="682" customWidth="1"/>
    <col min="9" max="9" width="13" style="682" customWidth="1"/>
    <col min="10" max="10" width="9.42578125" style="704" customWidth="1"/>
    <col min="11" max="11" width="18.140625" style="682" customWidth="1"/>
    <col min="12" max="16384" width="8" style="682"/>
  </cols>
  <sheetData>
    <row r="1" spans="1:11" s="617" customFormat="1" ht="18.75" customHeight="1">
      <c r="A1" s="1525" t="s">
        <v>557</v>
      </c>
      <c r="B1" s="1525"/>
      <c r="C1" s="1525"/>
      <c r="D1" s="1525"/>
      <c r="E1" s="1525"/>
      <c r="F1" s="1525"/>
      <c r="G1" s="1525"/>
      <c r="H1" s="1526"/>
      <c r="I1" s="1526"/>
      <c r="J1" s="1526"/>
      <c r="K1" s="1526"/>
    </row>
    <row r="2" spans="1:11" s="619" customFormat="1" ht="27.75" customHeight="1">
      <c r="A2" s="1527" t="s">
        <v>558</v>
      </c>
      <c r="B2" s="1527"/>
      <c r="C2" s="1527"/>
      <c r="D2" s="1527"/>
      <c r="E2" s="1527"/>
      <c r="F2" s="1527"/>
      <c r="G2" s="1527"/>
      <c r="H2" s="1526"/>
      <c r="I2" s="1526"/>
      <c r="J2" s="1526"/>
      <c r="K2" s="1526"/>
    </row>
    <row r="3" spans="1:11" s="619" customFormat="1" ht="6" customHeight="1">
      <c r="A3" s="618"/>
      <c r="B3" s="620"/>
      <c r="C3" s="618"/>
      <c r="D3" s="618"/>
      <c r="E3" s="618"/>
      <c r="F3" s="618"/>
      <c r="G3" s="618"/>
      <c r="H3" s="211"/>
      <c r="I3" s="211"/>
      <c r="J3" s="620"/>
      <c r="K3" s="211"/>
    </row>
    <row r="4" spans="1:11" s="624" customFormat="1" ht="16.5" customHeight="1">
      <c r="A4" s="1486" t="s">
        <v>373</v>
      </c>
      <c r="B4" s="1489" t="s">
        <v>4</v>
      </c>
      <c r="C4" s="622"/>
      <c r="D4" s="1230" t="s">
        <v>435</v>
      </c>
      <c r="E4" s="1231"/>
      <c r="F4" s="1232"/>
      <c r="G4" s="1233" t="s">
        <v>436</v>
      </c>
      <c r="H4" s="1528" t="s">
        <v>22</v>
      </c>
      <c r="I4" s="623"/>
      <c r="J4" s="1498" t="s">
        <v>235</v>
      </c>
      <c r="K4" s="1483" t="s">
        <v>376</v>
      </c>
    </row>
    <row r="5" spans="1:11" s="624" customFormat="1" ht="16.5" customHeight="1">
      <c r="A5" s="1487"/>
      <c r="B5" s="1490"/>
      <c r="C5" s="626"/>
      <c r="D5" s="918" t="s">
        <v>326</v>
      </c>
      <c r="E5" s="918" t="s">
        <v>437</v>
      </c>
      <c r="F5" s="918" t="s">
        <v>239</v>
      </c>
      <c r="G5" s="919" t="s">
        <v>2</v>
      </c>
      <c r="H5" s="1529"/>
      <c r="I5" s="633"/>
      <c r="J5" s="1499"/>
      <c r="K5" s="1484"/>
    </row>
    <row r="6" spans="1:11" s="624" customFormat="1" ht="26.25" customHeight="1">
      <c r="A6" s="1488"/>
      <c r="B6" s="1491"/>
      <c r="C6" s="636"/>
      <c r="D6" s="920" t="s">
        <v>328</v>
      </c>
      <c r="E6" s="920" t="s">
        <v>438</v>
      </c>
      <c r="F6" s="920" t="s">
        <v>439</v>
      </c>
      <c r="G6" s="921" t="s">
        <v>5</v>
      </c>
      <c r="H6" s="1227" t="s">
        <v>3</v>
      </c>
      <c r="I6" s="642"/>
      <c r="J6" s="1500"/>
      <c r="K6" s="1485"/>
    </row>
    <row r="7" spans="1:11" ht="15.75">
      <c r="A7" s="677" t="s">
        <v>23</v>
      </c>
      <c r="B7" s="21" t="s">
        <v>59</v>
      </c>
      <c r="C7" s="1270" t="s">
        <v>377</v>
      </c>
      <c r="D7" s="1291">
        <v>212643</v>
      </c>
      <c r="E7" s="654">
        <v>497</v>
      </c>
      <c r="F7" s="654">
        <v>753</v>
      </c>
      <c r="G7" s="654">
        <v>867</v>
      </c>
      <c r="H7" s="1292">
        <v>214760</v>
      </c>
      <c r="I7" s="689" t="s">
        <v>378</v>
      </c>
      <c r="J7" s="366" t="s">
        <v>3</v>
      </c>
      <c r="K7" s="314" t="s">
        <v>24</v>
      </c>
    </row>
    <row r="8" spans="1:11" ht="15.75">
      <c r="A8" s="678"/>
      <c r="B8" s="1273"/>
      <c r="C8" s="1270" t="s">
        <v>379</v>
      </c>
      <c r="D8" s="1291">
        <v>1374795.9999999902</v>
      </c>
      <c r="E8" s="654">
        <v>3060.9999999999986</v>
      </c>
      <c r="F8" s="654">
        <v>3895.0000000000014</v>
      </c>
      <c r="G8" s="654">
        <v>5496.9999999999945</v>
      </c>
      <c r="H8" s="1292">
        <v>1387248.999999983</v>
      </c>
      <c r="I8" s="689" t="s">
        <v>380</v>
      </c>
      <c r="J8" s="366"/>
      <c r="K8" s="1274"/>
    </row>
    <row r="9" spans="1:11" ht="15.75">
      <c r="A9" s="678"/>
      <c r="B9" s="361" t="s">
        <v>17</v>
      </c>
      <c r="C9" s="1270" t="s">
        <v>377</v>
      </c>
      <c r="D9" s="1291">
        <v>173700</v>
      </c>
      <c r="E9" s="654">
        <v>388</v>
      </c>
      <c r="F9" s="654">
        <v>620</v>
      </c>
      <c r="G9" s="654">
        <v>744</v>
      </c>
      <c r="H9" s="1292">
        <v>175452</v>
      </c>
      <c r="I9" s="689" t="s">
        <v>378</v>
      </c>
      <c r="J9" s="959" t="s">
        <v>6</v>
      </c>
      <c r="K9" s="1274"/>
    </row>
    <row r="10" spans="1:11" ht="15.75">
      <c r="A10" s="678"/>
      <c r="B10" s="361"/>
      <c r="C10" s="1270" t="s">
        <v>379</v>
      </c>
      <c r="D10" s="1291">
        <v>1119810.0000000149</v>
      </c>
      <c r="E10" s="654">
        <v>2421.0000000000005</v>
      </c>
      <c r="F10" s="654">
        <v>3239.9999999999977</v>
      </c>
      <c r="G10" s="654">
        <v>4673.9999999999982</v>
      </c>
      <c r="H10" s="1292">
        <v>1130145.0000000042</v>
      </c>
      <c r="I10" s="689" t="s">
        <v>380</v>
      </c>
      <c r="J10" s="1236"/>
      <c r="K10" s="1274"/>
    </row>
    <row r="11" spans="1:11" ht="15.75">
      <c r="A11" s="678"/>
      <c r="B11" s="361" t="s">
        <v>7</v>
      </c>
      <c r="C11" s="1270" t="s">
        <v>377</v>
      </c>
      <c r="D11" s="1291">
        <v>5941</v>
      </c>
      <c r="E11" s="654">
        <v>74</v>
      </c>
      <c r="F11" s="654">
        <v>109</v>
      </c>
      <c r="G11" s="654">
        <v>20</v>
      </c>
      <c r="H11" s="1292">
        <v>6144</v>
      </c>
      <c r="I11" s="689" t="s">
        <v>378</v>
      </c>
      <c r="J11" s="959" t="s">
        <v>8</v>
      </c>
      <c r="K11" s="1274"/>
    </row>
    <row r="12" spans="1:11" ht="15.75">
      <c r="A12" s="678"/>
      <c r="B12" s="361"/>
      <c r="C12" s="1270" t="s">
        <v>379</v>
      </c>
      <c r="D12" s="1291">
        <v>36925.999999999942</v>
      </c>
      <c r="E12" s="654">
        <v>417.00000000000006</v>
      </c>
      <c r="F12" s="654">
        <v>596</v>
      </c>
      <c r="G12" s="654">
        <v>116.99999999999997</v>
      </c>
      <c r="H12" s="1292">
        <v>38055.999999999956</v>
      </c>
      <c r="I12" s="689" t="s">
        <v>380</v>
      </c>
      <c r="J12" s="1236"/>
      <c r="K12" s="1274"/>
    </row>
    <row r="13" spans="1:11" ht="15.75">
      <c r="A13" s="678"/>
      <c r="B13" s="361" t="s">
        <v>30</v>
      </c>
      <c r="C13" s="1270" t="s">
        <v>377</v>
      </c>
      <c r="D13" s="1291">
        <v>33002</v>
      </c>
      <c r="E13" s="654">
        <v>35</v>
      </c>
      <c r="F13" s="654">
        <v>24</v>
      </c>
      <c r="G13" s="654">
        <v>103</v>
      </c>
      <c r="H13" s="1292">
        <v>33164</v>
      </c>
      <c r="I13" s="689" t="s">
        <v>378</v>
      </c>
      <c r="J13" s="959" t="s">
        <v>10</v>
      </c>
      <c r="K13" s="1274"/>
    </row>
    <row r="14" spans="1:11" ht="15.75">
      <c r="A14" s="678"/>
      <c r="B14" s="361"/>
      <c r="C14" s="1270" t="s">
        <v>379</v>
      </c>
      <c r="D14" s="1291">
        <v>218059.99999999965</v>
      </c>
      <c r="E14" s="654">
        <v>223.00000000000003</v>
      </c>
      <c r="F14" s="654">
        <v>59.000000000000014</v>
      </c>
      <c r="G14" s="654">
        <v>706.00000000000011</v>
      </c>
      <c r="H14" s="1292">
        <v>219048.0000000009</v>
      </c>
      <c r="I14" s="689" t="s">
        <v>380</v>
      </c>
      <c r="J14" s="959"/>
      <c r="K14" s="1274"/>
    </row>
    <row r="15" spans="1:11" ht="15.75">
      <c r="A15" s="677" t="s">
        <v>390</v>
      </c>
      <c r="B15" s="21" t="s">
        <v>59</v>
      </c>
      <c r="C15" s="1270" t="s">
        <v>377</v>
      </c>
      <c r="D15" s="1291">
        <v>39477</v>
      </c>
      <c r="E15" s="654">
        <v>48</v>
      </c>
      <c r="F15" s="654">
        <v>63</v>
      </c>
      <c r="G15" s="654">
        <v>16</v>
      </c>
      <c r="H15" s="1292">
        <v>39604</v>
      </c>
      <c r="I15" s="689" t="s">
        <v>378</v>
      </c>
      <c r="J15" s="366" t="s">
        <v>3</v>
      </c>
      <c r="K15" s="314" t="s">
        <v>391</v>
      </c>
    </row>
    <row r="16" spans="1:11" ht="15.75">
      <c r="A16" s="678"/>
      <c r="B16" s="1273"/>
      <c r="C16" s="1270" t="s">
        <v>379</v>
      </c>
      <c r="D16" s="1291">
        <v>264672</v>
      </c>
      <c r="E16" s="654">
        <v>296.00000000000006</v>
      </c>
      <c r="F16" s="654">
        <v>304.00000000000017</v>
      </c>
      <c r="G16" s="654">
        <v>83</v>
      </c>
      <c r="H16" s="1292">
        <v>265355.00000000012</v>
      </c>
      <c r="I16" s="689" t="s">
        <v>380</v>
      </c>
      <c r="J16" s="646"/>
      <c r="K16" s="1274"/>
    </row>
    <row r="17" spans="1:11" ht="15.75">
      <c r="A17" s="678"/>
      <c r="B17" s="1275" t="s">
        <v>17</v>
      </c>
      <c r="C17" s="1271" t="s">
        <v>377</v>
      </c>
      <c r="D17" s="1293">
        <v>33026</v>
      </c>
      <c r="E17" s="655">
        <v>48</v>
      </c>
      <c r="F17" s="655">
        <v>58</v>
      </c>
      <c r="G17" s="655">
        <v>15</v>
      </c>
      <c r="H17" s="1292">
        <v>33147</v>
      </c>
      <c r="I17" s="691" t="s">
        <v>378</v>
      </c>
      <c r="J17" s="960" t="s">
        <v>6</v>
      </c>
      <c r="K17" s="1274"/>
    </row>
    <row r="18" spans="1:11" ht="15.75">
      <c r="A18" s="678"/>
      <c r="B18" s="1275"/>
      <c r="C18" s="1271" t="s">
        <v>379</v>
      </c>
      <c r="D18" s="1293">
        <v>220768.99999999936</v>
      </c>
      <c r="E18" s="655">
        <v>296.00000000000006</v>
      </c>
      <c r="F18" s="655">
        <v>278</v>
      </c>
      <c r="G18" s="655">
        <v>80</v>
      </c>
      <c r="H18" s="1292">
        <v>221423.00000000049</v>
      </c>
      <c r="I18" s="691" t="s">
        <v>380</v>
      </c>
      <c r="J18" s="87"/>
      <c r="K18" s="1274"/>
    </row>
    <row r="19" spans="1:11" ht="15.75">
      <c r="A19" s="678"/>
      <c r="B19" s="1275" t="s">
        <v>7</v>
      </c>
      <c r="C19" s="1271" t="s">
        <v>377</v>
      </c>
      <c r="D19" s="1293">
        <v>408</v>
      </c>
      <c r="E19" s="419" t="s">
        <v>57</v>
      </c>
      <c r="F19" s="655">
        <v>5</v>
      </c>
      <c r="G19" s="419" t="s">
        <v>57</v>
      </c>
      <c r="H19" s="1292">
        <v>413</v>
      </c>
      <c r="I19" s="691" t="s">
        <v>378</v>
      </c>
      <c r="J19" s="960" t="s">
        <v>8</v>
      </c>
      <c r="K19" s="1274"/>
    </row>
    <row r="20" spans="1:11" ht="15.75">
      <c r="A20" s="678"/>
      <c r="B20" s="1275"/>
      <c r="C20" s="1271" t="s">
        <v>379</v>
      </c>
      <c r="D20" s="1293">
        <v>2733.9999999999991</v>
      </c>
      <c r="E20" s="419" t="s">
        <v>57</v>
      </c>
      <c r="F20" s="655">
        <v>26</v>
      </c>
      <c r="G20" s="419" t="s">
        <v>57</v>
      </c>
      <c r="H20" s="1292">
        <v>2760</v>
      </c>
      <c r="I20" s="691" t="s">
        <v>380</v>
      </c>
      <c r="J20" s="87"/>
      <c r="K20" s="1274"/>
    </row>
    <row r="21" spans="1:11" ht="15.75">
      <c r="A21" s="678"/>
      <c r="B21" s="1275" t="s">
        <v>30</v>
      </c>
      <c r="C21" s="1271" t="s">
        <v>377</v>
      </c>
      <c r="D21" s="1293">
        <v>6043</v>
      </c>
      <c r="E21" s="419" t="s">
        <v>57</v>
      </c>
      <c r="F21" s="419" t="s">
        <v>57</v>
      </c>
      <c r="G21" s="655">
        <v>1</v>
      </c>
      <c r="H21" s="1292">
        <v>6044</v>
      </c>
      <c r="I21" s="691" t="s">
        <v>378</v>
      </c>
      <c r="J21" s="960" t="s">
        <v>10</v>
      </c>
      <c r="K21" s="1274"/>
    </row>
    <row r="22" spans="1:11" ht="15.75">
      <c r="A22" s="678"/>
      <c r="B22" s="1275"/>
      <c r="C22" s="1271" t="s">
        <v>379</v>
      </c>
      <c r="D22" s="1293">
        <v>41169.000000000131</v>
      </c>
      <c r="E22" s="431" t="s">
        <v>57</v>
      </c>
      <c r="F22" s="431" t="s">
        <v>57</v>
      </c>
      <c r="G22" s="655">
        <v>3</v>
      </c>
      <c r="H22" s="1292">
        <v>41171.99999999992</v>
      </c>
      <c r="I22" s="691" t="s">
        <v>380</v>
      </c>
      <c r="J22" s="960"/>
      <c r="K22" s="1274"/>
    </row>
    <row r="23" spans="1:11" ht="15.75">
      <c r="A23" s="677" t="s">
        <v>392</v>
      </c>
      <c r="B23" s="21" t="s">
        <v>59</v>
      </c>
      <c r="C23" s="1270" t="s">
        <v>377</v>
      </c>
      <c r="D23" s="1291">
        <v>74519</v>
      </c>
      <c r="E23" s="654">
        <v>55</v>
      </c>
      <c r="F23" s="654">
        <v>67</v>
      </c>
      <c r="G23" s="654">
        <v>382</v>
      </c>
      <c r="H23" s="1292">
        <v>75023</v>
      </c>
      <c r="I23" s="689" t="s">
        <v>378</v>
      </c>
      <c r="J23" s="646" t="s">
        <v>3</v>
      </c>
      <c r="K23" s="314" t="s">
        <v>393</v>
      </c>
    </row>
    <row r="24" spans="1:11" ht="15.75">
      <c r="A24" s="677"/>
      <c r="B24" s="1273"/>
      <c r="C24" s="1270" t="s">
        <v>379</v>
      </c>
      <c r="D24" s="1291">
        <v>481631.99999999971</v>
      </c>
      <c r="E24" s="654">
        <v>344.99999999999994</v>
      </c>
      <c r="F24" s="654">
        <v>408.00000000000006</v>
      </c>
      <c r="G24" s="654">
        <v>2243.0000000000005</v>
      </c>
      <c r="H24" s="1292">
        <v>484627.99999999895</v>
      </c>
      <c r="I24" s="689" t="s">
        <v>380</v>
      </c>
      <c r="J24" s="646"/>
      <c r="K24" s="1278"/>
    </row>
    <row r="25" spans="1:11" ht="15.75">
      <c r="A25" s="678"/>
      <c r="B25" s="1275" t="s">
        <v>17</v>
      </c>
      <c r="C25" s="1271" t="s">
        <v>377</v>
      </c>
      <c r="D25" s="1293">
        <v>67549</v>
      </c>
      <c r="E25" s="655">
        <v>30</v>
      </c>
      <c r="F25" s="655">
        <v>44</v>
      </c>
      <c r="G25" s="655">
        <v>374</v>
      </c>
      <c r="H25" s="1292">
        <v>67997</v>
      </c>
      <c r="I25" s="691" t="s">
        <v>378</v>
      </c>
      <c r="J25" s="960" t="s">
        <v>6</v>
      </c>
      <c r="K25" s="1274"/>
    </row>
    <row r="26" spans="1:11" ht="15.75">
      <c r="A26" s="678"/>
      <c r="B26" s="1275"/>
      <c r="C26" s="1271" t="s">
        <v>379</v>
      </c>
      <c r="D26" s="1293">
        <v>435881.99999999593</v>
      </c>
      <c r="E26" s="655">
        <v>196</v>
      </c>
      <c r="F26" s="655">
        <v>281.00000000000011</v>
      </c>
      <c r="G26" s="655">
        <v>2188.0000000000009</v>
      </c>
      <c r="H26" s="1292">
        <v>438547.00000000052</v>
      </c>
      <c r="I26" s="691" t="s">
        <v>380</v>
      </c>
      <c r="J26" s="87"/>
      <c r="K26" s="1274"/>
    </row>
    <row r="27" spans="1:11" ht="15.75">
      <c r="A27" s="678"/>
      <c r="B27" s="1275" t="s">
        <v>7</v>
      </c>
      <c r="C27" s="1271" t="s">
        <v>377</v>
      </c>
      <c r="D27" s="1293">
        <v>1896</v>
      </c>
      <c r="E27" s="655">
        <v>23</v>
      </c>
      <c r="F27" s="655">
        <v>22</v>
      </c>
      <c r="G27" s="655">
        <v>3</v>
      </c>
      <c r="H27" s="1292">
        <v>1944</v>
      </c>
      <c r="I27" s="691" t="s">
        <v>378</v>
      </c>
      <c r="J27" s="960" t="s">
        <v>8</v>
      </c>
      <c r="K27" s="1274"/>
    </row>
    <row r="28" spans="1:11" ht="15.75">
      <c r="A28" s="678"/>
      <c r="B28" s="1275"/>
      <c r="C28" s="1271" t="s">
        <v>379</v>
      </c>
      <c r="D28" s="1293">
        <v>11963.999999999978</v>
      </c>
      <c r="E28" s="655">
        <v>137</v>
      </c>
      <c r="F28" s="655">
        <v>126</v>
      </c>
      <c r="G28" s="655">
        <v>22</v>
      </c>
      <c r="H28" s="1292">
        <v>12249.000000000005</v>
      </c>
      <c r="I28" s="691" t="s">
        <v>380</v>
      </c>
      <c r="J28" s="87"/>
      <c r="K28" s="1274"/>
    </row>
    <row r="29" spans="1:11" ht="15.75">
      <c r="A29" s="678"/>
      <c r="B29" s="1275" t="s">
        <v>30</v>
      </c>
      <c r="C29" s="1271" t="s">
        <v>377</v>
      </c>
      <c r="D29" s="1293">
        <v>5074</v>
      </c>
      <c r="E29" s="655">
        <v>2</v>
      </c>
      <c r="F29" s="655">
        <v>1</v>
      </c>
      <c r="G29" s="655">
        <v>5</v>
      </c>
      <c r="H29" s="1292">
        <v>5082</v>
      </c>
      <c r="I29" s="691" t="s">
        <v>378</v>
      </c>
      <c r="J29" s="960" t="s">
        <v>10</v>
      </c>
      <c r="K29" s="1274"/>
    </row>
    <row r="30" spans="1:11" ht="15.75">
      <c r="A30" s="683"/>
      <c r="B30" s="1276"/>
      <c r="C30" s="1272" t="s">
        <v>379</v>
      </c>
      <c r="D30" s="1294">
        <v>33786.000000000029</v>
      </c>
      <c r="E30" s="685">
        <v>12</v>
      </c>
      <c r="F30" s="685">
        <v>1</v>
      </c>
      <c r="G30" s="685">
        <v>33</v>
      </c>
      <c r="H30" s="1295">
        <v>33832.000000000036</v>
      </c>
      <c r="I30" s="693" t="s">
        <v>380</v>
      </c>
      <c r="J30" s="964"/>
      <c r="K30" s="1277"/>
    </row>
    <row r="31" spans="1:11" s="617" customFormat="1" ht="18.75" customHeight="1">
      <c r="A31" s="1530" t="s">
        <v>559</v>
      </c>
      <c r="B31" s="1530"/>
      <c r="C31" s="1530"/>
      <c r="D31" s="1530"/>
      <c r="E31" s="1530"/>
      <c r="F31" s="1530"/>
      <c r="G31" s="1530"/>
      <c r="H31" s="1531"/>
      <c r="I31" s="1531"/>
      <c r="J31" s="1531"/>
      <c r="K31" s="1531"/>
    </row>
    <row r="32" spans="1:11" s="619" customFormat="1" ht="29.85" customHeight="1">
      <c r="A32" s="1527" t="s">
        <v>560</v>
      </c>
      <c r="B32" s="1527"/>
      <c r="C32" s="1527"/>
      <c r="D32" s="1527"/>
      <c r="E32" s="1527"/>
      <c r="F32" s="1527"/>
      <c r="G32" s="1527"/>
      <c r="H32" s="1531"/>
      <c r="I32" s="1531"/>
      <c r="J32" s="1531"/>
      <c r="K32" s="1531"/>
    </row>
    <row r="33" spans="1:11" s="619" customFormat="1" ht="6" customHeight="1">
      <c r="A33" s="666"/>
      <c r="B33" s="667"/>
      <c r="C33" s="666"/>
      <c r="D33" s="666"/>
      <c r="E33" s="666"/>
      <c r="F33" s="666"/>
      <c r="G33" s="666"/>
      <c r="H33" s="668"/>
      <c r="I33" s="668"/>
      <c r="J33" s="667"/>
      <c r="K33" s="668"/>
    </row>
    <row r="34" spans="1:11" s="624" customFormat="1" ht="13.5" customHeight="1">
      <c r="A34" s="1486" t="s">
        <v>373</v>
      </c>
      <c r="B34" s="1489" t="s">
        <v>4</v>
      </c>
      <c r="C34" s="622"/>
      <c r="D34" s="1230" t="s">
        <v>435</v>
      </c>
      <c r="E34" s="1231"/>
      <c r="F34" s="1232"/>
      <c r="G34" s="1233" t="s">
        <v>436</v>
      </c>
      <c r="H34" s="1528" t="s">
        <v>22</v>
      </c>
      <c r="I34" s="623"/>
      <c r="J34" s="1498" t="s">
        <v>235</v>
      </c>
      <c r="K34" s="1483" t="s">
        <v>376</v>
      </c>
    </row>
    <row r="35" spans="1:11" s="624" customFormat="1" ht="16.5" customHeight="1">
      <c r="A35" s="1487"/>
      <c r="B35" s="1490"/>
      <c r="C35" s="626"/>
      <c r="D35" s="918" t="s">
        <v>326</v>
      </c>
      <c r="E35" s="918" t="s">
        <v>437</v>
      </c>
      <c r="F35" s="918" t="s">
        <v>239</v>
      </c>
      <c r="G35" s="919" t="s">
        <v>2</v>
      </c>
      <c r="H35" s="1529"/>
      <c r="I35" s="633"/>
      <c r="J35" s="1499"/>
      <c r="K35" s="1484"/>
    </row>
    <row r="36" spans="1:11" s="624" customFormat="1" ht="18.75" customHeight="1">
      <c r="A36" s="1488"/>
      <c r="B36" s="1491"/>
      <c r="C36" s="636"/>
      <c r="D36" s="920" t="s">
        <v>328</v>
      </c>
      <c r="E36" s="920" t="s">
        <v>438</v>
      </c>
      <c r="F36" s="920" t="s">
        <v>439</v>
      </c>
      <c r="G36" s="921" t="s">
        <v>5</v>
      </c>
      <c r="H36" s="1314" t="s">
        <v>3</v>
      </c>
      <c r="I36" s="1296"/>
      <c r="J36" s="1500"/>
      <c r="K36" s="1485"/>
    </row>
    <row r="37" spans="1:11" ht="15.75">
      <c r="A37" s="677" t="s">
        <v>394</v>
      </c>
      <c r="B37" s="21" t="s">
        <v>59</v>
      </c>
      <c r="C37" s="1270" t="s">
        <v>377</v>
      </c>
      <c r="D37" s="756">
        <v>31100</v>
      </c>
      <c r="E37" s="757">
        <v>47</v>
      </c>
      <c r="F37" s="757">
        <v>85</v>
      </c>
      <c r="G37" s="757">
        <v>108</v>
      </c>
      <c r="H37" s="825">
        <v>31340</v>
      </c>
      <c r="I37" s="1297" t="s">
        <v>378</v>
      </c>
      <c r="J37" s="1298" t="s">
        <v>3</v>
      </c>
      <c r="K37" s="1299" t="s">
        <v>395</v>
      </c>
    </row>
    <row r="38" spans="1:11" ht="15.75">
      <c r="A38" s="677"/>
      <c r="B38" s="1273"/>
      <c r="C38" s="1270" t="s">
        <v>379</v>
      </c>
      <c r="D38" s="759">
        <v>199353.99999999939</v>
      </c>
      <c r="E38" s="760">
        <v>351.00000000000006</v>
      </c>
      <c r="F38" s="760">
        <v>378.99999999999994</v>
      </c>
      <c r="G38" s="760">
        <v>604.99999999999989</v>
      </c>
      <c r="H38" s="765">
        <v>200689.00000000015</v>
      </c>
      <c r="I38" s="1297" t="s">
        <v>380</v>
      </c>
      <c r="J38" s="1300"/>
      <c r="K38" s="1301"/>
    </row>
    <row r="39" spans="1:11" ht="15.75">
      <c r="A39" s="678"/>
      <c r="B39" s="1275" t="s">
        <v>17</v>
      </c>
      <c r="C39" s="1271" t="s">
        <v>377</v>
      </c>
      <c r="D39" s="762">
        <v>19554</v>
      </c>
      <c r="E39" s="763">
        <v>44</v>
      </c>
      <c r="F39" s="763">
        <v>74</v>
      </c>
      <c r="G39" s="763">
        <v>51</v>
      </c>
      <c r="H39" s="765">
        <v>19723</v>
      </c>
      <c r="I39" s="1302" t="s">
        <v>378</v>
      </c>
      <c r="J39" s="1303" t="s">
        <v>6</v>
      </c>
      <c r="K39" s="1304"/>
    </row>
    <row r="40" spans="1:11" ht="15.75">
      <c r="A40" s="1279"/>
      <c r="B40" s="1275"/>
      <c r="C40" s="1271" t="s">
        <v>379</v>
      </c>
      <c r="D40" s="762">
        <v>124989.00000000138</v>
      </c>
      <c r="E40" s="763">
        <v>334.00000000000006</v>
      </c>
      <c r="F40" s="763">
        <v>352.00000000000023</v>
      </c>
      <c r="G40" s="763">
        <v>280.00000000000006</v>
      </c>
      <c r="H40" s="765">
        <v>125955.00000000029</v>
      </c>
      <c r="I40" s="1302" t="s">
        <v>380</v>
      </c>
      <c r="J40" s="1305"/>
      <c r="K40" s="1304"/>
    </row>
    <row r="41" spans="1:11" ht="15.75">
      <c r="A41" s="678"/>
      <c r="B41" s="1275" t="s">
        <v>7</v>
      </c>
      <c r="C41" s="1271" t="s">
        <v>377</v>
      </c>
      <c r="D41" s="762">
        <v>294</v>
      </c>
      <c r="E41" s="763">
        <v>2</v>
      </c>
      <c r="F41" s="763">
        <v>1</v>
      </c>
      <c r="G41" s="763">
        <v>13</v>
      </c>
      <c r="H41" s="765">
        <v>310</v>
      </c>
      <c r="I41" s="1302" t="s">
        <v>378</v>
      </c>
      <c r="J41" s="1303" t="s">
        <v>8</v>
      </c>
      <c r="K41" s="1304"/>
    </row>
    <row r="42" spans="1:11" ht="15.75">
      <c r="A42" s="1279"/>
      <c r="B42" s="1275"/>
      <c r="C42" s="1271" t="s">
        <v>379</v>
      </c>
      <c r="D42" s="762">
        <v>1816</v>
      </c>
      <c r="E42" s="763">
        <v>9</v>
      </c>
      <c r="F42" s="763">
        <v>3</v>
      </c>
      <c r="G42" s="763">
        <v>71.999999999999986</v>
      </c>
      <c r="H42" s="765">
        <v>1900.0000000000002</v>
      </c>
      <c r="I42" s="1302" t="s">
        <v>380</v>
      </c>
      <c r="J42" s="1305"/>
      <c r="K42" s="1304"/>
    </row>
    <row r="43" spans="1:11" ht="15.75">
      <c r="A43" s="678"/>
      <c r="B43" s="1275" t="s">
        <v>30</v>
      </c>
      <c r="C43" s="1271" t="s">
        <v>377</v>
      </c>
      <c r="D43" s="762">
        <v>11252</v>
      </c>
      <c r="E43" s="763">
        <v>1</v>
      </c>
      <c r="F43" s="763">
        <v>10</v>
      </c>
      <c r="G43" s="763">
        <v>44</v>
      </c>
      <c r="H43" s="765">
        <v>11307</v>
      </c>
      <c r="I43" s="1302" t="s">
        <v>378</v>
      </c>
      <c r="J43" s="1303" t="s">
        <v>10</v>
      </c>
      <c r="K43" s="1304"/>
    </row>
    <row r="44" spans="1:11" ht="15.75">
      <c r="A44" s="1279"/>
      <c r="B44" s="1275"/>
      <c r="C44" s="1271" t="s">
        <v>379</v>
      </c>
      <c r="D44" s="762">
        <v>72549.000000000029</v>
      </c>
      <c r="E44" s="763">
        <v>8</v>
      </c>
      <c r="F44" s="763">
        <v>24</v>
      </c>
      <c r="G44" s="763">
        <v>252.99999999999991</v>
      </c>
      <c r="H44" s="765">
        <v>72833.999999999898</v>
      </c>
      <c r="I44" s="1302" t="s">
        <v>380</v>
      </c>
      <c r="J44" s="1303"/>
      <c r="K44" s="1304"/>
    </row>
    <row r="45" spans="1:11" ht="15.75">
      <c r="A45" s="677" t="s">
        <v>396</v>
      </c>
      <c r="B45" s="21" t="s">
        <v>59</v>
      </c>
      <c r="C45" s="1270" t="s">
        <v>377</v>
      </c>
      <c r="D45" s="759">
        <v>41807</v>
      </c>
      <c r="E45" s="760">
        <v>271</v>
      </c>
      <c r="F45" s="760">
        <v>267</v>
      </c>
      <c r="G45" s="760">
        <v>57</v>
      </c>
      <c r="H45" s="765">
        <v>42402</v>
      </c>
      <c r="I45" s="1297" t="s">
        <v>378</v>
      </c>
      <c r="J45" s="1300" t="s">
        <v>3</v>
      </c>
      <c r="K45" s="1299" t="s">
        <v>397</v>
      </c>
    </row>
    <row r="46" spans="1:11" ht="15.75">
      <c r="A46" s="1280"/>
      <c r="B46" s="1273"/>
      <c r="C46" s="1270" t="s">
        <v>379</v>
      </c>
      <c r="D46" s="759">
        <v>262675.0000000007</v>
      </c>
      <c r="E46" s="760">
        <v>1594.0000000000011</v>
      </c>
      <c r="F46" s="760">
        <v>1408.9999999999998</v>
      </c>
      <c r="G46" s="760">
        <v>274.99999999999994</v>
      </c>
      <c r="H46" s="765">
        <v>265952.99999999889</v>
      </c>
      <c r="I46" s="1302" t="s">
        <v>380</v>
      </c>
      <c r="J46" s="1306"/>
      <c r="K46" s="1304"/>
    </row>
    <row r="47" spans="1:11" ht="15.75">
      <c r="A47" s="678"/>
      <c r="B47" s="1275" t="s">
        <v>17</v>
      </c>
      <c r="C47" s="1271" t="s">
        <v>377</v>
      </c>
      <c r="D47" s="762">
        <v>33823</v>
      </c>
      <c r="E47" s="763">
        <v>206</v>
      </c>
      <c r="F47" s="763">
        <v>256</v>
      </c>
      <c r="G47" s="763">
        <v>48</v>
      </c>
      <c r="H47" s="765">
        <v>34333</v>
      </c>
      <c r="I47" s="1302" t="s">
        <v>378</v>
      </c>
      <c r="J47" s="1303" t="s">
        <v>6</v>
      </c>
      <c r="K47" s="1304"/>
    </row>
    <row r="48" spans="1:11" ht="15.75">
      <c r="A48" s="1279"/>
      <c r="B48" s="1275"/>
      <c r="C48" s="1271" t="s">
        <v>379</v>
      </c>
      <c r="D48" s="762">
        <v>211194.99999999985</v>
      </c>
      <c r="E48" s="763">
        <v>1228.0000000000005</v>
      </c>
      <c r="F48" s="763">
        <v>1385.0000000000016</v>
      </c>
      <c r="G48" s="763">
        <v>248.00000000000006</v>
      </c>
      <c r="H48" s="765">
        <v>214056.00000000058</v>
      </c>
      <c r="I48" s="1302" t="s">
        <v>380</v>
      </c>
      <c r="J48" s="1305"/>
      <c r="K48" s="1304"/>
    </row>
    <row r="49" spans="1:11" ht="15.75">
      <c r="A49" s="678"/>
      <c r="B49" s="1275" t="s">
        <v>7</v>
      </c>
      <c r="C49" s="1271" t="s">
        <v>377</v>
      </c>
      <c r="D49" s="762">
        <v>2484</v>
      </c>
      <c r="E49" s="763">
        <v>38</v>
      </c>
      <c r="F49" s="763">
        <v>4</v>
      </c>
      <c r="G49" s="165" t="s">
        <v>57</v>
      </c>
      <c r="H49" s="765">
        <v>2526</v>
      </c>
      <c r="I49" s="1302" t="s">
        <v>378</v>
      </c>
      <c r="J49" s="1303" t="s">
        <v>8</v>
      </c>
      <c r="K49" s="1304"/>
    </row>
    <row r="50" spans="1:11" ht="15.75">
      <c r="A50" s="1279"/>
      <c r="B50" s="1275"/>
      <c r="C50" s="1271" t="s">
        <v>379</v>
      </c>
      <c r="D50" s="762">
        <v>14721.999999999991</v>
      </c>
      <c r="E50" s="763">
        <v>205.00000000000006</v>
      </c>
      <c r="F50" s="763">
        <v>8</v>
      </c>
      <c r="G50" s="165" t="s">
        <v>57</v>
      </c>
      <c r="H50" s="765">
        <v>14935</v>
      </c>
      <c r="I50" s="1302" t="s">
        <v>380</v>
      </c>
      <c r="J50" s="1305"/>
      <c r="K50" s="1304"/>
    </row>
    <row r="51" spans="1:11" ht="15.75">
      <c r="A51" s="678"/>
      <c r="B51" s="1275" t="s">
        <v>30</v>
      </c>
      <c r="C51" s="1271" t="s">
        <v>377</v>
      </c>
      <c r="D51" s="762">
        <v>5500</v>
      </c>
      <c r="E51" s="763">
        <v>27</v>
      </c>
      <c r="F51" s="763">
        <v>7</v>
      </c>
      <c r="G51" s="763">
        <v>9</v>
      </c>
      <c r="H51" s="765">
        <v>5543</v>
      </c>
      <c r="I51" s="1302" t="s">
        <v>378</v>
      </c>
      <c r="J51" s="1303" t="s">
        <v>10</v>
      </c>
      <c r="K51" s="1304"/>
    </row>
    <row r="52" spans="1:11" ht="15.75">
      <c r="A52" s="1279"/>
      <c r="B52" s="1275"/>
      <c r="C52" s="1271" t="s">
        <v>379</v>
      </c>
      <c r="D52" s="762">
        <v>36758.000000000087</v>
      </c>
      <c r="E52" s="763">
        <v>161</v>
      </c>
      <c r="F52" s="763">
        <v>16</v>
      </c>
      <c r="G52" s="763">
        <v>27</v>
      </c>
      <c r="H52" s="765">
        <v>36962</v>
      </c>
      <c r="I52" s="1302" t="s">
        <v>380</v>
      </c>
      <c r="J52" s="1303"/>
      <c r="K52" s="1304"/>
    </row>
    <row r="53" spans="1:11" ht="15.75">
      <c r="A53" s="677" t="s">
        <v>398</v>
      </c>
      <c r="B53" s="21" t="s">
        <v>59</v>
      </c>
      <c r="C53" s="1270" t="s">
        <v>377</v>
      </c>
      <c r="D53" s="759">
        <v>25740</v>
      </c>
      <c r="E53" s="760">
        <v>76</v>
      </c>
      <c r="F53" s="760">
        <v>271</v>
      </c>
      <c r="G53" s="760">
        <v>304</v>
      </c>
      <c r="H53" s="765">
        <v>26391</v>
      </c>
      <c r="I53" s="1297" t="s">
        <v>378</v>
      </c>
      <c r="J53" s="1300" t="s">
        <v>3</v>
      </c>
      <c r="K53" s="1307" t="s">
        <v>399</v>
      </c>
    </row>
    <row r="54" spans="1:11" ht="15.75">
      <c r="A54" s="1280"/>
      <c r="B54" s="1273"/>
      <c r="C54" s="1270" t="s">
        <v>379</v>
      </c>
      <c r="D54" s="759">
        <v>166462.99999999962</v>
      </c>
      <c r="E54" s="760">
        <v>475.00000000000011</v>
      </c>
      <c r="F54" s="760">
        <v>1395.0000000000011</v>
      </c>
      <c r="G54" s="760">
        <v>2291</v>
      </c>
      <c r="H54" s="765">
        <v>170624.00000000006</v>
      </c>
      <c r="I54" s="1297" t="s">
        <v>380</v>
      </c>
      <c r="J54" s="1300"/>
      <c r="K54" s="1308"/>
    </row>
    <row r="55" spans="1:11" ht="15.75">
      <c r="A55" s="678"/>
      <c r="B55" s="1275" t="s">
        <v>17</v>
      </c>
      <c r="C55" s="1271" t="s">
        <v>377</v>
      </c>
      <c r="D55" s="762">
        <v>19748</v>
      </c>
      <c r="E55" s="763">
        <v>60</v>
      </c>
      <c r="F55" s="763">
        <v>188</v>
      </c>
      <c r="G55" s="763">
        <v>256</v>
      </c>
      <c r="H55" s="765">
        <v>20252</v>
      </c>
      <c r="I55" s="1302" t="s">
        <v>378</v>
      </c>
      <c r="J55" s="1303" t="s">
        <v>6</v>
      </c>
      <c r="K55" s="1309"/>
    </row>
    <row r="56" spans="1:11" ht="15.75">
      <c r="A56" s="1279"/>
      <c r="B56" s="1275"/>
      <c r="C56" s="1271" t="s">
        <v>379</v>
      </c>
      <c r="D56" s="762">
        <v>126975.00000000012</v>
      </c>
      <c r="E56" s="763">
        <v>366.99999999999994</v>
      </c>
      <c r="F56" s="763">
        <v>943.99999999999977</v>
      </c>
      <c r="G56" s="763">
        <v>1878.0000000000002</v>
      </c>
      <c r="H56" s="765">
        <v>130163.99999999942</v>
      </c>
      <c r="I56" s="1302" t="s">
        <v>380</v>
      </c>
      <c r="J56" s="1305"/>
      <c r="K56" s="1310"/>
    </row>
    <row r="57" spans="1:11" ht="15.75">
      <c r="A57" s="678"/>
      <c r="B57" s="1275" t="s">
        <v>7</v>
      </c>
      <c r="C57" s="1271" t="s">
        <v>377</v>
      </c>
      <c r="D57" s="762">
        <v>859</v>
      </c>
      <c r="E57" s="763">
        <v>11</v>
      </c>
      <c r="F57" s="763">
        <v>77</v>
      </c>
      <c r="G57" s="763">
        <v>4</v>
      </c>
      <c r="H57" s="765">
        <v>951</v>
      </c>
      <c r="I57" s="1302" t="s">
        <v>378</v>
      </c>
      <c r="J57" s="1303" t="s">
        <v>8</v>
      </c>
      <c r="K57" s="1309"/>
    </row>
    <row r="58" spans="1:11" ht="15.75">
      <c r="A58" s="1279"/>
      <c r="B58" s="1275"/>
      <c r="C58" s="1271" t="s">
        <v>379</v>
      </c>
      <c r="D58" s="762">
        <v>5689.9999999999991</v>
      </c>
      <c r="E58" s="763">
        <v>66</v>
      </c>
      <c r="F58" s="763">
        <v>432.99999999999994</v>
      </c>
      <c r="G58" s="763">
        <v>23</v>
      </c>
      <c r="H58" s="765">
        <v>6212.0000000000027</v>
      </c>
      <c r="I58" s="1302" t="s">
        <v>380</v>
      </c>
      <c r="J58" s="1305"/>
      <c r="K58" s="1310"/>
    </row>
    <row r="59" spans="1:11" ht="15.75">
      <c r="A59" s="678"/>
      <c r="B59" s="1275" t="s">
        <v>30</v>
      </c>
      <c r="C59" s="1271" t="s">
        <v>377</v>
      </c>
      <c r="D59" s="762">
        <v>5133</v>
      </c>
      <c r="E59" s="763">
        <v>5</v>
      </c>
      <c r="F59" s="763">
        <v>6</v>
      </c>
      <c r="G59" s="763">
        <v>44</v>
      </c>
      <c r="H59" s="765">
        <v>5188</v>
      </c>
      <c r="I59" s="1302" t="s">
        <v>378</v>
      </c>
      <c r="J59" s="1303" t="s">
        <v>10</v>
      </c>
      <c r="K59" s="1309"/>
    </row>
    <row r="60" spans="1:11" ht="15.75">
      <c r="A60" s="683"/>
      <c r="B60" s="1276"/>
      <c r="C60" s="1272" t="s">
        <v>379</v>
      </c>
      <c r="D60" s="767">
        <v>33797.999999999942</v>
      </c>
      <c r="E60" s="768">
        <v>42</v>
      </c>
      <c r="F60" s="768">
        <v>18</v>
      </c>
      <c r="G60" s="768">
        <v>389.99999999999989</v>
      </c>
      <c r="H60" s="769">
        <v>34247.999999999993</v>
      </c>
      <c r="I60" s="1311" t="s">
        <v>380</v>
      </c>
      <c r="J60" s="1312"/>
      <c r="K60" s="1313"/>
    </row>
    <row r="61" spans="1:11">
      <c r="A61" s="682" t="s">
        <v>25</v>
      </c>
      <c r="B61" s="701" t="s">
        <v>25</v>
      </c>
      <c r="C61" s="702" t="s">
        <v>25</v>
      </c>
      <c r="D61" s="703" t="s">
        <v>25</v>
      </c>
      <c r="E61" s="703" t="s">
        <v>25</v>
      </c>
      <c r="F61" s="703" t="s">
        <v>440</v>
      </c>
    </row>
    <row r="62" spans="1:11">
      <c r="F62" s="703" t="s">
        <v>441</v>
      </c>
      <c r="G62" s="702" t="s">
        <v>442</v>
      </c>
      <c r="H62" s="682" t="s">
        <v>443</v>
      </c>
      <c r="I62" s="682" t="s">
        <v>132</v>
      </c>
      <c r="J62" s="704" t="s">
        <v>3</v>
      </c>
    </row>
    <row r="63" spans="1:11">
      <c r="F63" s="703" t="s">
        <v>268</v>
      </c>
      <c r="G63" s="702" t="s">
        <v>268</v>
      </c>
      <c r="H63" s="682" t="s">
        <v>268</v>
      </c>
      <c r="I63" s="682" t="s">
        <v>268</v>
      </c>
      <c r="J63" s="704" t="s">
        <v>268</v>
      </c>
    </row>
    <row r="64" spans="1:11">
      <c r="A64" s="682" t="s">
        <v>420</v>
      </c>
      <c r="B64" s="701" t="s">
        <v>381</v>
      </c>
      <c r="C64" s="702" t="s">
        <v>29</v>
      </c>
      <c r="D64" s="703" t="s">
        <v>3</v>
      </c>
      <c r="E64" s="703" t="s">
        <v>400</v>
      </c>
      <c r="F64" s="703">
        <v>45427</v>
      </c>
      <c r="G64" s="702">
        <v>688</v>
      </c>
      <c r="H64" s="682">
        <v>220</v>
      </c>
      <c r="I64" s="682">
        <v>206</v>
      </c>
      <c r="J64" s="704">
        <v>46541</v>
      </c>
    </row>
    <row r="65" spans="2:10">
      <c r="E65" s="703" t="s">
        <v>266</v>
      </c>
      <c r="F65" s="703">
        <v>245975.00000000055</v>
      </c>
      <c r="G65" s="702">
        <v>3794.0000000000014</v>
      </c>
      <c r="H65" s="682">
        <v>1034</v>
      </c>
      <c r="I65" s="682">
        <v>862.99999999999966</v>
      </c>
      <c r="J65" s="704">
        <v>251665.99999999953</v>
      </c>
    </row>
    <row r="66" spans="2:10">
      <c r="D66" s="703" t="s">
        <v>17</v>
      </c>
      <c r="E66" s="703" t="s">
        <v>400</v>
      </c>
      <c r="F66" s="703">
        <v>27097</v>
      </c>
      <c r="G66" s="702">
        <v>219</v>
      </c>
      <c r="H66" s="682">
        <v>52</v>
      </c>
      <c r="I66" s="682">
        <v>134</v>
      </c>
      <c r="J66" s="704">
        <v>27502</v>
      </c>
    </row>
    <row r="67" spans="2:10">
      <c r="E67" s="703" t="s">
        <v>266</v>
      </c>
      <c r="F67" s="703">
        <v>146290.9999999998</v>
      </c>
      <c r="G67" s="702">
        <v>1174.9999999999989</v>
      </c>
      <c r="H67" s="682">
        <v>205</v>
      </c>
      <c r="I67" s="682">
        <v>556.00000000000023</v>
      </c>
      <c r="J67" s="704">
        <v>148227.00000000052</v>
      </c>
    </row>
    <row r="68" spans="2:10">
      <c r="D68" s="703" t="s">
        <v>7</v>
      </c>
      <c r="E68" s="703" t="s">
        <v>400</v>
      </c>
      <c r="F68" s="703">
        <v>16337</v>
      </c>
      <c r="G68" s="702">
        <v>468</v>
      </c>
      <c r="H68" s="682">
        <v>168</v>
      </c>
      <c r="I68" s="682">
        <v>65</v>
      </c>
      <c r="J68" s="704">
        <v>17038</v>
      </c>
    </row>
    <row r="69" spans="2:10">
      <c r="E69" s="703" t="s">
        <v>266</v>
      </c>
      <c r="F69" s="703">
        <v>89545.99999999968</v>
      </c>
      <c r="G69" s="702">
        <v>2614.9999999999995</v>
      </c>
      <c r="H69" s="682">
        <v>828.99999999999977</v>
      </c>
      <c r="I69" s="682">
        <v>273</v>
      </c>
      <c r="J69" s="704">
        <v>93262.999999999447</v>
      </c>
    </row>
    <row r="70" spans="2:10">
      <c r="D70" s="703" t="s">
        <v>30</v>
      </c>
      <c r="E70" s="703" t="s">
        <v>400</v>
      </c>
      <c r="F70" s="703">
        <v>1993</v>
      </c>
      <c r="G70" s="702">
        <v>1</v>
      </c>
      <c r="H70" s="682" t="s">
        <v>421</v>
      </c>
      <c r="I70" s="682">
        <v>7</v>
      </c>
      <c r="J70" s="704">
        <v>2001</v>
      </c>
    </row>
    <row r="71" spans="2:10">
      <c r="E71" s="703" t="s">
        <v>266</v>
      </c>
      <c r="F71" s="703">
        <v>10138.000000000015</v>
      </c>
      <c r="G71" s="702">
        <v>4</v>
      </c>
      <c r="H71" s="682" t="s">
        <v>421</v>
      </c>
      <c r="I71" s="682">
        <v>34</v>
      </c>
      <c r="J71" s="704">
        <v>10176.000000000016</v>
      </c>
    </row>
    <row r="72" spans="2:10">
      <c r="B72" s="701" t="s">
        <v>382</v>
      </c>
      <c r="C72" s="702" t="s">
        <v>29</v>
      </c>
      <c r="D72" s="703" t="s">
        <v>3</v>
      </c>
      <c r="E72" s="703" t="s">
        <v>400</v>
      </c>
      <c r="F72" s="703">
        <v>8241</v>
      </c>
      <c r="G72" s="702">
        <v>79</v>
      </c>
      <c r="H72" s="682">
        <v>242</v>
      </c>
      <c r="I72" s="682">
        <v>66</v>
      </c>
      <c r="J72" s="704">
        <v>8628</v>
      </c>
    </row>
    <row r="73" spans="2:10">
      <c r="E73" s="703" t="s">
        <v>266</v>
      </c>
      <c r="F73" s="703">
        <v>45979.000000000007</v>
      </c>
      <c r="G73" s="702">
        <v>466</v>
      </c>
      <c r="H73" s="682">
        <v>1392.0000000000005</v>
      </c>
      <c r="I73" s="682">
        <v>327.00000000000006</v>
      </c>
      <c r="J73" s="704">
        <v>48163.999999999993</v>
      </c>
    </row>
    <row r="74" spans="2:10">
      <c r="D74" s="703" t="s">
        <v>17</v>
      </c>
      <c r="E74" s="703" t="s">
        <v>400</v>
      </c>
      <c r="F74" s="703">
        <v>5685</v>
      </c>
      <c r="G74" s="702">
        <v>39</v>
      </c>
      <c r="H74" s="682">
        <v>24</v>
      </c>
      <c r="I74" s="682">
        <v>26</v>
      </c>
      <c r="J74" s="704">
        <v>5774</v>
      </c>
    </row>
    <row r="75" spans="2:10">
      <c r="E75" s="703" t="s">
        <v>266</v>
      </c>
      <c r="F75" s="703">
        <v>31700.999999999945</v>
      </c>
      <c r="G75" s="702">
        <v>218.00000000000003</v>
      </c>
      <c r="H75" s="682">
        <v>96.999999999999986</v>
      </c>
      <c r="I75" s="682">
        <v>84</v>
      </c>
      <c r="J75" s="704">
        <v>32100.000000000004</v>
      </c>
    </row>
    <row r="76" spans="2:10">
      <c r="D76" s="703" t="s">
        <v>7</v>
      </c>
      <c r="E76" s="703" t="s">
        <v>400</v>
      </c>
      <c r="F76" s="703">
        <v>1561</v>
      </c>
      <c r="G76" s="702">
        <v>31</v>
      </c>
      <c r="H76" s="682">
        <v>218</v>
      </c>
      <c r="I76" s="682">
        <v>40</v>
      </c>
      <c r="J76" s="704">
        <v>1850</v>
      </c>
    </row>
    <row r="77" spans="2:10">
      <c r="E77" s="703" t="s">
        <v>266</v>
      </c>
      <c r="F77" s="703">
        <v>8844.9999999999945</v>
      </c>
      <c r="G77" s="702">
        <v>207.00000000000003</v>
      </c>
      <c r="H77" s="682">
        <v>1295.0000000000007</v>
      </c>
      <c r="I77" s="682">
        <v>243</v>
      </c>
      <c r="J77" s="704">
        <v>10590.000000000035</v>
      </c>
    </row>
    <row r="78" spans="2:10">
      <c r="D78" s="703" t="s">
        <v>30</v>
      </c>
      <c r="E78" s="703" t="s">
        <v>400</v>
      </c>
      <c r="F78" s="703">
        <v>995</v>
      </c>
      <c r="G78" s="702">
        <v>9</v>
      </c>
      <c r="H78" s="682" t="s">
        <v>421</v>
      </c>
      <c r="I78" s="682" t="s">
        <v>421</v>
      </c>
      <c r="J78" s="704">
        <v>1004</v>
      </c>
    </row>
    <row r="79" spans="2:10">
      <c r="E79" s="703" t="s">
        <v>266</v>
      </c>
      <c r="F79" s="703">
        <v>5433.0000000000073</v>
      </c>
      <c r="G79" s="702">
        <v>41</v>
      </c>
      <c r="H79" s="682" t="s">
        <v>421</v>
      </c>
      <c r="I79" s="682" t="s">
        <v>421</v>
      </c>
      <c r="J79" s="704">
        <v>5474.0000000000045</v>
      </c>
    </row>
    <row r="80" spans="2:10">
      <c r="B80" s="701" t="s">
        <v>383</v>
      </c>
      <c r="C80" s="702" t="s">
        <v>29</v>
      </c>
      <c r="D80" s="703" t="s">
        <v>3</v>
      </c>
      <c r="E80" s="703" t="s">
        <v>400</v>
      </c>
      <c r="F80" s="703">
        <v>29417</v>
      </c>
      <c r="G80" s="702">
        <v>165</v>
      </c>
      <c r="H80" s="682">
        <v>32</v>
      </c>
      <c r="I80" s="682">
        <v>94</v>
      </c>
      <c r="J80" s="704">
        <v>29708</v>
      </c>
    </row>
    <row r="81" spans="2:10">
      <c r="E81" s="703" t="s">
        <v>266</v>
      </c>
      <c r="F81" s="703">
        <v>155430.99999999837</v>
      </c>
      <c r="G81" s="702">
        <v>799.99999999999977</v>
      </c>
      <c r="H81" s="682">
        <v>102.99999999999999</v>
      </c>
      <c r="I81" s="682">
        <v>400</v>
      </c>
      <c r="J81" s="704">
        <v>156733.9999999993</v>
      </c>
    </row>
    <row r="82" spans="2:10">
      <c r="D82" s="703" t="s">
        <v>17</v>
      </c>
      <c r="E82" s="703" t="s">
        <v>400</v>
      </c>
      <c r="F82" s="703">
        <v>19886</v>
      </c>
      <c r="G82" s="702">
        <v>119</v>
      </c>
      <c r="H82" s="682">
        <v>22</v>
      </c>
      <c r="I82" s="682">
        <v>71</v>
      </c>
      <c r="J82" s="704">
        <v>20098</v>
      </c>
    </row>
    <row r="83" spans="2:10">
      <c r="E83" s="703" t="s">
        <v>266</v>
      </c>
      <c r="F83" s="703">
        <v>104359.99999999971</v>
      </c>
      <c r="G83" s="702">
        <v>597.99999999999977</v>
      </c>
      <c r="H83" s="682">
        <v>62</v>
      </c>
      <c r="I83" s="682">
        <v>302.00000000000006</v>
      </c>
      <c r="J83" s="704">
        <v>105321.99999999984</v>
      </c>
    </row>
    <row r="84" spans="2:10">
      <c r="D84" s="703" t="s">
        <v>7</v>
      </c>
      <c r="E84" s="703" t="s">
        <v>400</v>
      </c>
      <c r="F84" s="703">
        <v>6379</v>
      </c>
      <c r="G84" s="702">
        <v>46</v>
      </c>
      <c r="H84" s="682">
        <v>10</v>
      </c>
      <c r="I84" s="682">
        <v>21</v>
      </c>
      <c r="J84" s="704">
        <v>6456</v>
      </c>
    </row>
    <row r="85" spans="2:10">
      <c r="E85" s="703" t="s">
        <v>266</v>
      </c>
      <c r="F85" s="703">
        <v>34086.999999999884</v>
      </c>
      <c r="G85" s="702">
        <v>202.00000000000009</v>
      </c>
      <c r="H85" s="682">
        <v>41</v>
      </c>
      <c r="I85" s="682">
        <v>92.000000000000014</v>
      </c>
      <c r="J85" s="704">
        <v>34421.999999999891</v>
      </c>
    </row>
    <row r="86" spans="2:10">
      <c r="D86" s="703" t="s">
        <v>30</v>
      </c>
      <c r="E86" s="703" t="s">
        <v>400</v>
      </c>
      <c r="F86" s="703">
        <v>3152</v>
      </c>
      <c r="G86" s="702" t="s">
        <v>421</v>
      </c>
      <c r="H86" s="682" t="s">
        <v>421</v>
      </c>
      <c r="I86" s="682">
        <v>2</v>
      </c>
      <c r="J86" s="704">
        <v>3154</v>
      </c>
    </row>
    <row r="87" spans="2:10">
      <c r="E87" s="703" t="s">
        <v>266</v>
      </c>
      <c r="F87" s="703">
        <v>16983.999999999989</v>
      </c>
      <c r="G87" s="702" t="s">
        <v>421</v>
      </c>
      <c r="H87" s="682" t="s">
        <v>421</v>
      </c>
      <c r="I87" s="682">
        <v>6</v>
      </c>
      <c r="J87" s="704">
        <v>16989.999999999993</v>
      </c>
    </row>
    <row r="88" spans="2:10">
      <c r="B88" s="701" t="s">
        <v>384</v>
      </c>
      <c r="C88" s="702" t="s">
        <v>29</v>
      </c>
      <c r="D88" s="703" t="s">
        <v>3</v>
      </c>
      <c r="E88" s="703" t="s">
        <v>400</v>
      </c>
      <c r="F88" s="703">
        <v>58231</v>
      </c>
      <c r="G88" s="702">
        <v>378</v>
      </c>
      <c r="H88" s="682">
        <v>98</v>
      </c>
      <c r="I88" s="682">
        <v>43</v>
      </c>
      <c r="J88" s="704">
        <v>58750</v>
      </c>
    </row>
    <row r="89" spans="2:10">
      <c r="E89" s="703" t="s">
        <v>266</v>
      </c>
      <c r="F89" s="703">
        <v>312874.99999999866</v>
      </c>
      <c r="G89" s="702">
        <v>2203.0000000000009</v>
      </c>
      <c r="H89" s="682">
        <v>522</v>
      </c>
      <c r="I89" s="682">
        <v>153.99999999999997</v>
      </c>
      <c r="J89" s="704">
        <v>315753.99999999849</v>
      </c>
    </row>
    <row r="90" spans="2:10">
      <c r="D90" s="703" t="s">
        <v>17</v>
      </c>
      <c r="E90" s="703" t="s">
        <v>400</v>
      </c>
      <c r="F90" s="703">
        <v>33560</v>
      </c>
      <c r="G90" s="702">
        <v>113</v>
      </c>
      <c r="H90" s="682">
        <v>5</v>
      </c>
      <c r="I90" s="682">
        <v>27</v>
      </c>
      <c r="J90" s="704">
        <v>33705</v>
      </c>
    </row>
    <row r="91" spans="2:10">
      <c r="E91" s="703" t="s">
        <v>266</v>
      </c>
      <c r="F91" s="703">
        <v>173446.99999999977</v>
      </c>
      <c r="G91" s="702">
        <v>655</v>
      </c>
      <c r="H91" s="682">
        <v>9</v>
      </c>
      <c r="I91" s="682">
        <v>91.999999999999986</v>
      </c>
      <c r="J91" s="704">
        <v>174202.99999999889</v>
      </c>
    </row>
    <row r="92" spans="2:10">
      <c r="D92" s="703" t="s">
        <v>7</v>
      </c>
      <c r="E92" s="703" t="s">
        <v>400</v>
      </c>
      <c r="F92" s="703">
        <v>19119</v>
      </c>
      <c r="G92" s="702">
        <v>264</v>
      </c>
      <c r="H92" s="682">
        <v>91</v>
      </c>
      <c r="I92" s="682">
        <v>15</v>
      </c>
      <c r="J92" s="704">
        <v>19489</v>
      </c>
    </row>
    <row r="93" spans="2:10">
      <c r="E93" s="703" t="s">
        <v>266</v>
      </c>
      <c r="F93" s="703">
        <v>109077.99999999983</v>
      </c>
      <c r="G93" s="702">
        <v>1546.9999999999995</v>
      </c>
      <c r="H93" s="682">
        <v>510.00000000000006</v>
      </c>
      <c r="I93" s="682">
        <v>60</v>
      </c>
      <c r="J93" s="704">
        <v>111194.9999999987</v>
      </c>
    </row>
    <row r="94" spans="2:10">
      <c r="D94" s="703" t="s">
        <v>30</v>
      </c>
      <c r="E94" s="703" t="s">
        <v>400</v>
      </c>
      <c r="F94" s="703">
        <v>5552</v>
      </c>
      <c r="G94" s="702">
        <v>1</v>
      </c>
      <c r="H94" s="682">
        <v>2</v>
      </c>
      <c r="I94" s="682">
        <v>1</v>
      </c>
      <c r="J94" s="704">
        <v>5556</v>
      </c>
    </row>
    <row r="95" spans="2:10">
      <c r="E95" s="703" t="s">
        <v>266</v>
      </c>
      <c r="F95" s="703">
        <v>30350.000000000022</v>
      </c>
      <c r="G95" s="702">
        <v>1</v>
      </c>
      <c r="H95" s="682">
        <v>3</v>
      </c>
      <c r="I95" s="682">
        <v>2</v>
      </c>
      <c r="J95" s="704">
        <v>30355.999999999982</v>
      </c>
    </row>
    <row r="96" spans="2:10">
      <c r="B96" s="701" t="s">
        <v>385</v>
      </c>
      <c r="C96" s="702" t="s">
        <v>29</v>
      </c>
      <c r="D96" s="703" t="s">
        <v>3</v>
      </c>
      <c r="E96" s="703" t="s">
        <v>400</v>
      </c>
      <c r="F96" s="703">
        <v>15738</v>
      </c>
      <c r="G96" s="702">
        <v>175</v>
      </c>
      <c r="H96" s="682">
        <v>39</v>
      </c>
      <c r="I96" s="682">
        <v>48</v>
      </c>
      <c r="J96" s="704">
        <v>16000</v>
      </c>
    </row>
    <row r="97" spans="2:10">
      <c r="E97" s="703" t="s">
        <v>266</v>
      </c>
      <c r="F97" s="703">
        <v>87113.000000000029</v>
      </c>
      <c r="G97" s="702">
        <v>1082</v>
      </c>
      <c r="H97" s="682">
        <v>115</v>
      </c>
      <c r="I97" s="682">
        <v>193</v>
      </c>
      <c r="J97" s="704">
        <v>88503.000000000247</v>
      </c>
    </row>
    <row r="98" spans="2:10">
      <c r="D98" s="703" t="s">
        <v>17</v>
      </c>
      <c r="E98" s="703" t="s">
        <v>400</v>
      </c>
      <c r="F98" s="703">
        <v>9859</v>
      </c>
      <c r="G98" s="702">
        <v>19</v>
      </c>
      <c r="H98" s="682">
        <v>5</v>
      </c>
      <c r="I98" s="682">
        <v>32</v>
      </c>
      <c r="J98" s="704">
        <v>9915</v>
      </c>
    </row>
    <row r="99" spans="2:10">
      <c r="E99" s="703" t="s">
        <v>266</v>
      </c>
      <c r="F99" s="703">
        <v>53636.999999999993</v>
      </c>
      <c r="G99" s="702">
        <v>115</v>
      </c>
      <c r="H99" s="682">
        <v>28</v>
      </c>
      <c r="I99" s="682">
        <v>117</v>
      </c>
      <c r="J99" s="704">
        <v>53896.999999999913</v>
      </c>
    </row>
    <row r="100" spans="2:10">
      <c r="D100" s="703" t="s">
        <v>7</v>
      </c>
      <c r="E100" s="703" t="s">
        <v>400</v>
      </c>
      <c r="F100" s="703">
        <v>5879</v>
      </c>
      <c r="G100" s="702">
        <v>156</v>
      </c>
      <c r="H100" s="682">
        <v>34</v>
      </c>
      <c r="I100" s="682">
        <v>16</v>
      </c>
      <c r="J100" s="704">
        <v>6085</v>
      </c>
    </row>
    <row r="101" spans="2:10">
      <c r="E101" s="703" t="s">
        <v>266</v>
      </c>
      <c r="F101" s="703">
        <v>33475.999999999978</v>
      </c>
      <c r="G101" s="702">
        <v>966.99999999999966</v>
      </c>
      <c r="H101" s="682">
        <v>87.000000000000014</v>
      </c>
      <c r="I101" s="682">
        <v>76</v>
      </c>
      <c r="J101" s="704">
        <v>34606.000000000051</v>
      </c>
    </row>
    <row r="102" spans="2:10">
      <c r="D102" s="703" t="s">
        <v>30</v>
      </c>
      <c r="E102" s="703" t="s">
        <v>400</v>
      </c>
      <c r="F102" s="703" t="s">
        <v>421</v>
      </c>
      <c r="G102" s="702" t="s">
        <v>421</v>
      </c>
      <c r="H102" s="682" t="s">
        <v>421</v>
      </c>
      <c r="I102" s="682" t="s">
        <v>421</v>
      </c>
      <c r="J102" s="704" t="s">
        <v>421</v>
      </c>
    </row>
    <row r="103" spans="2:10">
      <c r="E103" s="703" t="s">
        <v>266</v>
      </c>
      <c r="F103" s="703" t="s">
        <v>421</v>
      </c>
      <c r="G103" s="702" t="s">
        <v>421</v>
      </c>
      <c r="H103" s="682" t="s">
        <v>421</v>
      </c>
      <c r="I103" s="682" t="s">
        <v>421</v>
      </c>
      <c r="J103" s="704" t="s">
        <v>421</v>
      </c>
    </row>
    <row r="104" spans="2:10">
      <c r="B104" s="701" t="s">
        <v>386</v>
      </c>
      <c r="C104" s="702" t="s">
        <v>29</v>
      </c>
      <c r="D104" s="703" t="s">
        <v>3</v>
      </c>
      <c r="E104" s="703" t="s">
        <v>400</v>
      </c>
      <c r="F104" s="703">
        <v>10831</v>
      </c>
      <c r="G104" s="702">
        <v>98</v>
      </c>
      <c r="H104" s="682">
        <v>24</v>
      </c>
      <c r="I104" s="682">
        <v>5</v>
      </c>
      <c r="J104" s="704">
        <v>10958</v>
      </c>
    </row>
    <row r="105" spans="2:10">
      <c r="E105" s="703" t="s">
        <v>266</v>
      </c>
      <c r="F105" s="703">
        <v>58055.000000000007</v>
      </c>
      <c r="G105" s="702">
        <v>550</v>
      </c>
      <c r="H105" s="682">
        <v>140.00000000000003</v>
      </c>
      <c r="I105" s="682">
        <v>31</v>
      </c>
      <c r="J105" s="704">
        <v>58775.999999999825</v>
      </c>
    </row>
    <row r="106" spans="2:10">
      <c r="D106" s="703" t="s">
        <v>17</v>
      </c>
      <c r="E106" s="703" t="s">
        <v>400</v>
      </c>
      <c r="F106" s="703">
        <v>4084</v>
      </c>
      <c r="G106" s="702">
        <v>50</v>
      </c>
      <c r="H106" s="682">
        <v>9</v>
      </c>
      <c r="I106" s="682">
        <v>1</v>
      </c>
      <c r="J106" s="704">
        <v>4144</v>
      </c>
    </row>
    <row r="107" spans="2:10">
      <c r="E107" s="703" t="s">
        <v>266</v>
      </c>
      <c r="F107" s="703">
        <v>20955.000000000004</v>
      </c>
      <c r="G107" s="702">
        <v>285.99999999999989</v>
      </c>
      <c r="H107" s="682">
        <v>62.999999999999993</v>
      </c>
      <c r="I107" s="682">
        <v>6</v>
      </c>
      <c r="J107" s="704">
        <v>21310.000000000004</v>
      </c>
    </row>
    <row r="108" spans="2:10">
      <c r="D108" s="703" t="s">
        <v>7</v>
      </c>
      <c r="E108" s="703" t="s">
        <v>400</v>
      </c>
      <c r="F108" s="703">
        <v>6747</v>
      </c>
      <c r="G108" s="702">
        <v>48</v>
      </c>
      <c r="H108" s="682">
        <v>15</v>
      </c>
      <c r="I108" s="682">
        <v>4</v>
      </c>
      <c r="J108" s="704">
        <v>6814</v>
      </c>
    </row>
    <row r="109" spans="2:10">
      <c r="E109" s="703" t="s">
        <v>266</v>
      </c>
      <c r="F109" s="703">
        <v>37099.999999999956</v>
      </c>
      <c r="G109" s="702">
        <v>264.00000000000006</v>
      </c>
      <c r="H109" s="682">
        <v>77</v>
      </c>
      <c r="I109" s="682">
        <v>25</v>
      </c>
      <c r="J109" s="704">
        <v>37465.999999999927</v>
      </c>
    </row>
    <row r="110" spans="2:10">
      <c r="D110" s="703" t="s">
        <v>30</v>
      </c>
      <c r="E110" s="703" t="s">
        <v>400</v>
      </c>
      <c r="F110" s="703" t="s">
        <v>421</v>
      </c>
      <c r="G110" s="702" t="s">
        <v>421</v>
      </c>
      <c r="H110" s="682" t="s">
        <v>421</v>
      </c>
      <c r="I110" s="682" t="s">
        <v>421</v>
      </c>
      <c r="J110" s="704" t="s">
        <v>421</v>
      </c>
    </row>
    <row r="111" spans="2:10">
      <c r="E111" s="703" t="s">
        <v>266</v>
      </c>
      <c r="F111" s="703" t="s">
        <v>421</v>
      </c>
      <c r="G111" s="702" t="s">
        <v>421</v>
      </c>
      <c r="H111" s="682" t="s">
        <v>421</v>
      </c>
      <c r="I111" s="682" t="s">
        <v>421</v>
      </c>
      <c r="J111" s="704" t="s">
        <v>421</v>
      </c>
    </row>
    <row r="112" spans="2:10">
      <c r="B112" s="701" t="s">
        <v>422</v>
      </c>
      <c r="C112" s="702" t="s">
        <v>29</v>
      </c>
      <c r="D112" s="703" t="s">
        <v>3</v>
      </c>
      <c r="E112" s="703" t="s">
        <v>400</v>
      </c>
      <c r="F112" s="703">
        <v>48717</v>
      </c>
      <c r="G112" s="702">
        <v>257</v>
      </c>
      <c r="H112" s="682">
        <v>250</v>
      </c>
      <c r="I112" s="682">
        <v>413</v>
      </c>
      <c r="J112" s="704">
        <v>49637</v>
      </c>
    </row>
    <row r="113" spans="2:10">
      <c r="E113" s="703" t="s">
        <v>266</v>
      </c>
      <c r="F113" s="703">
        <v>258022.99999999857</v>
      </c>
      <c r="G113" s="702">
        <v>1435</v>
      </c>
      <c r="H113" s="682">
        <v>1402.9999999999998</v>
      </c>
      <c r="I113" s="682">
        <v>1555.9999999999989</v>
      </c>
      <c r="J113" s="704">
        <v>262416.99999999878</v>
      </c>
    </row>
    <row r="114" spans="2:10">
      <c r="D114" s="703" t="s">
        <v>17</v>
      </c>
      <c r="E114" s="703" t="s">
        <v>400</v>
      </c>
      <c r="F114" s="703">
        <v>26676</v>
      </c>
      <c r="G114" s="702">
        <v>98</v>
      </c>
      <c r="H114" s="682">
        <v>35</v>
      </c>
      <c r="I114" s="682">
        <v>341</v>
      </c>
      <c r="J114" s="704">
        <v>27150</v>
      </c>
    </row>
    <row r="115" spans="2:10">
      <c r="E115" s="703" t="s">
        <v>266</v>
      </c>
      <c r="F115" s="703">
        <v>133990.00000000032</v>
      </c>
      <c r="G115" s="702">
        <v>499.00000000000011</v>
      </c>
      <c r="H115" s="682">
        <v>162.99999999999997</v>
      </c>
      <c r="I115" s="682">
        <v>1260.9999999999991</v>
      </c>
      <c r="J115" s="704">
        <v>135912.99999999927</v>
      </c>
    </row>
    <row r="116" spans="2:10">
      <c r="D116" s="703" t="s">
        <v>7</v>
      </c>
      <c r="E116" s="703" t="s">
        <v>400</v>
      </c>
      <c r="F116" s="703">
        <v>19322</v>
      </c>
      <c r="G116" s="702">
        <v>159</v>
      </c>
      <c r="H116" s="682">
        <v>213</v>
      </c>
      <c r="I116" s="682">
        <v>50</v>
      </c>
      <c r="J116" s="704">
        <v>19744</v>
      </c>
    </row>
    <row r="117" spans="2:10">
      <c r="E117" s="703" t="s">
        <v>266</v>
      </c>
      <c r="F117" s="703">
        <v>108855.99999999969</v>
      </c>
      <c r="G117" s="702">
        <v>935.99999999999989</v>
      </c>
      <c r="H117" s="682">
        <v>1237.9999999999998</v>
      </c>
      <c r="I117" s="682">
        <v>203.00000000000003</v>
      </c>
      <c r="J117" s="704">
        <v>111233.00000000029</v>
      </c>
    </row>
    <row r="118" spans="2:10">
      <c r="D118" s="703" t="s">
        <v>30</v>
      </c>
      <c r="E118" s="703" t="s">
        <v>400</v>
      </c>
      <c r="F118" s="703">
        <v>2719</v>
      </c>
      <c r="G118" s="702" t="s">
        <v>421</v>
      </c>
      <c r="H118" s="682">
        <v>2</v>
      </c>
      <c r="I118" s="682">
        <v>22</v>
      </c>
      <c r="J118" s="704">
        <v>2743</v>
      </c>
    </row>
    <row r="119" spans="2:10">
      <c r="E119" s="703" t="s">
        <v>266</v>
      </c>
      <c r="F119" s="703">
        <v>15177.000000000004</v>
      </c>
      <c r="G119" s="702" t="s">
        <v>421</v>
      </c>
      <c r="H119" s="682">
        <v>2</v>
      </c>
      <c r="I119" s="682">
        <v>91.999999999999972</v>
      </c>
      <c r="J119" s="704">
        <v>15270.999999999975</v>
      </c>
    </row>
    <row r="120" spans="2:10">
      <c r="B120" s="701" t="s">
        <v>423</v>
      </c>
      <c r="C120" s="702" t="s">
        <v>29</v>
      </c>
      <c r="D120" s="703" t="s">
        <v>3</v>
      </c>
      <c r="E120" s="703" t="s">
        <v>400</v>
      </c>
      <c r="F120" s="703">
        <v>6607</v>
      </c>
      <c r="G120" s="702">
        <v>282</v>
      </c>
      <c r="H120" s="682">
        <v>262</v>
      </c>
      <c r="I120" s="682">
        <v>111</v>
      </c>
      <c r="J120" s="704">
        <v>7262</v>
      </c>
    </row>
    <row r="121" spans="2:10">
      <c r="E121" s="703" t="s">
        <v>266</v>
      </c>
      <c r="F121" s="703">
        <v>36748.999999999789</v>
      </c>
      <c r="G121" s="702">
        <v>1588.9999999999998</v>
      </c>
      <c r="H121" s="682">
        <v>1449.0000000000002</v>
      </c>
      <c r="I121" s="682">
        <v>498.99999999999977</v>
      </c>
      <c r="J121" s="704">
        <v>40286.000000000029</v>
      </c>
    </row>
    <row r="122" spans="2:10">
      <c r="D122" s="703" t="s">
        <v>17</v>
      </c>
      <c r="E122" s="703" t="s">
        <v>400</v>
      </c>
      <c r="F122" s="703">
        <v>3704</v>
      </c>
      <c r="G122" s="702">
        <v>81</v>
      </c>
      <c r="H122" s="682">
        <v>132</v>
      </c>
      <c r="I122" s="682">
        <v>71</v>
      </c>
      <c r="J122" s="704">
        <v>3988</v>
      </c>
    </row>
    <row r="123" spans="2:10">
      <c r="E123" s="703" t="s">
        <v>266</v>
      </c>
      <c r="F123" s="703">
        <v>19827.999999999927</v>
      </c>
      <c r="G123" s="702">
        <v>442.00000000000011</v>
      </c>
      <c r="H123" s="682">
        <v>782.99999999999989</v>
      </c>
      <c r="I123" s="682">
        <v>291.00000000000011</v>
      </c>
      <c r="J123" s="704">
        <v>21343.999999999975</v>
      </c>
    </row>
    <row r="124" spans="2:10">
      <c r="D124" s="703" t="s">
        <v>7</v>
      </c>
      <c r="E124" s="703" t="s">
        <v>400</v>
      </c>
      <c r="F124" s="703">
        <v>1164</v>
      </c>
      <c r="G124" s="702">
        <v>175</v>
      </c>
      <c r="H124" s="682">
        <v>124</v>
      </c>
      <c r="I124" s="682">
        <v>10</v>
      </c>
      <c r="J124" s="704">
        <v>1473</v>
      </c>
    </row>
    <row r="125" spans="2:10">
      <c r="E125" s="703" t="s">
        <v>266</v>
      </c>
      <c r="F125" s="703">
        <v>7359.9999999999936</v>
      </c>
      <c r="G125" s="702">
        <v>1017.9999999999999</v>
      </c>
      <c r="H125" s="682">
        <v>649</v>
      </c>
      <c r="I125" s="682">
        <v>47</v>
      </c>
      <c r="J125" s="704">
        <v>9074</v>
      </c>
    </row>
    <row r="126" spans="2:10">
      <c r="D126" s="703" t="s">
        <v>30</v>
      </c>
      <c r="E126" s="703" t="s">
        <v>400</v>
      </c>
      <c r="F126" s="703">
        <v>1739</v>
      </c>
      <c r="G126" s="702">
        <v>26</v>
      </c>
      <c r="H126" s="682">
        <v>6</v>
      </c>
      <c r="I126" s="682">
        <v>30</v>
      </c>
      <c r="J126" s="704">
        <v>1801</v>
      </c>
    </row>
    <row r="127" spans="2:10">
      <c r="E127" s="703" t="s">
        <v>266</v>
      </c>
      <c r="F127" s="703">
        <v>9561</v>
      </c>
      <c r="G127" s="702">
        <v>128.99999999999997</v>
      </c>
      <c r="H127" s="682">
        <v>17</v>
      </c>
      <c r="I127" s="682">
        <v>161</v>
      </c>
      <c r="J127" s="704">
        <v>9868.0000000000164</v>
      </c>
    </row>
    <row r="128" spans="2:10">
      <c r="B128" s="701" t="s">
        <v>387</v>
      </c>
      <c r="C128" s="702" t="s">
        <v>29</v>
      </c>
      <c r="D128" s="703" t="s">
        <v>3</v>
      </c>
      <c r="E128" s="703" t="s">
        <v>400</v>
      </c>
      <c r="F128" s="703">
        <v>21739</v>
      </c>
      <c r="G128" s="702">
        <v>131</v>
      </c>
      <c r="H128" s="682">
        <v>134</v>
      </c>
      <c r="I128" s="682">
        <v>1186</v>
      </c>
      <c r="J128" s="704">
        <v>23190</v>
      </c>
    </row>
    <row r="129" spans="2:10">
      <c r="E129" s="703" t="s">
        <v>266</v>
      </c>
      <c r="F129" s="703">
        <v>117463.9999999992</v>
      </c>
      <c r="G129" s="702">
        <v>734.00000000000023</v>
      </c>
      <c r="H129" s="682">
        <v>729</v>
      </c>
      <c r="I129" s="682">
        <v>5524.9999999999973</v>
      </c>
      <c r="J129" s="704">
        <v>124451.99999999951</v>
      </c>
    </row>
    <row r="130" spans="2:10">
      <c r="D130" s="703" t="s">
        <v>17</v>
      </c>
      <c r="E130" s="703" t="s">
        <v>400</v>
      </c>
      <c r="F130" s="703">
        <v>14073</v>
      </c>
      <c r="G130" s="702">
        <v>60</v>
      </c>
      <c r="H130" s="682">
        <v>34</v>
      </c>
      <c r="I130" s="682">
        <v>1050</v>
      </c>
      <c r="J130" s="704">
        <v>15217</v>
      </c>
    </row>
    <row r="131" spans="2:10">
      <c r="E131" s="703" t="s">
        <v>266</v>
      </c>
      <c r="F131" s="703">
        <v>74369.000000000291</v>
      </c>
      <c r="G131" s="702">
        <v>322.00000000000006</v>
      </c>
      <c r="H131" s="682">
        <v>216.00000000000003</v>
      </c>
      <c r="I131" s="682">
        <v>4926.0000000000073</v>
      </c>
      <c r="J131" s="704">
        <v>79832.999999999913</v>
      </c>
    </row>
    <row r="132" spans="2:10">
      <c r="D132" s="703" t="s">
        <v>7</v>
      </c>
      <c r="E132" s="703" t="s">
        <v>400</v>
      </c>
      <c r="F132" s="703">
        <v>6220</v>
      </c>
      <c r="G132" s="702">
        <v>71</v>
      </c>
      <c r="H132" s="682">
        <v>100</v>
      </c>
      <c r="I132" s="682">
        <v>117</v>
      </c>
      <c r="J132" s="704">
        <v>6508</v>
      </c>
    </row>
    <row r="133" spans="2:10">
      <c r="E133" s="703" t="s">
        <v>266</v>
      </c>
      <c r="F133" s="703">
        <v>35204.999999999978</v>
      </c>
      <c r="G133" s="702">
        <v>411.99999999999989</v>
      </c>
      <c r="H133" s="682">
        <v>512.99999999999989</v>
      </c>
      <c r="I133" s="682">
        <v>527</v>
      </c>
      <c r="J133" s="704">
        <v>36657.000000000044</v>
      </c>
    </row>
    <row r="134" spans="2:10">
      <c r="D134" s="703" t="s">
        <v>30</v>
      </c>
      <c r="E134" s="703" t="s">
        <v>400</v>
      </c>
      <c r="F134" s="703">
        <v>1446</v>
      </c>
      <c r="G134" s="702" t="s">
        <v>421</v>
      </c>
      <c r="H134" s="682" t="s">
        <v>421</v>
      </c>
      <c r="I134" s="682">
        <v>19</v>
      </c>
      <c r="J134" s="704">
        <v>1465</v>
      </c>
    </row>
    <row r="135" spans="2:10">
      <c r="E135" s="703" t="s">
        <v>266</v>
      </c>
      <c r="F135" s="703">
        <v>7889.9999999999955</v>
      </c>
      <c r="G135" s="702" t="s">
        <v>421</v>
      </c>
      <c r="H135" s="682" t="s">
        <v>421</v>
      </c>
      <c r="I135" s="682">
        <v>72</v>
      </c>
      <c r="J135" s="704">
        <v>7961.9999999999973</v>
      </c>
    </row>
    <row r="136" spans="2:10">
      <c r="B136" s="701" t="s">
        <v>388</v>
      </c>
      <c r="C136" s="702" t="s">
        <v>29</v>
      </c>
      <c r="D136" s="703" t="s">
        <v>3</v>
      </c>
      <c r="E136" s="703" t="s">
        <v>400</v>
      </c>
      <c r="F136" s="703">
        <v>30866</v>
      </c>
      <c r="G136" s="702">
        <v>117</v>
      </c>
      <c r="H136" s="682">
        <v>289</v>
      </c>
      <c r="I136" s="682">
        <v>199</v>
      </c>
      <c r="J136" s="704">
        <v>31471</v>
      </c>
    </row>
    <row r="137" spans="2:10">
      <c r="E137" s="703" t="s">
        <v>266</v>
      </c>
      <c r="F137" s="703">
        <v>166120.99999999956</v>
      </c>
      <c r="G137" s="702">
        <v>638.00000000000011</v>
      </c>
      <c r="H137" s="682">
        <v>1729.0000000000007</v>
      </c>
      <c r="I137" s="682">
        <v>792.00000000000057</v>
      </c>
      <c r="J137" s="704">
        <v>169280.00000000192</v>
      </c>
    </row>
    <row r="138" spans="2:10">
      <c r="D138" s="703" t="s">
        <v>17</v>
      </c>
      <c r="E138" s="703" t="s">
        <v>400</v>
      </c>
      <c r="F138" s="703">
        <v>20389</v>
      </c>
      <c r="G138" s="702">
        <v>61</v>
      </c>
      <c r="H138" s="682">
        <v>33</v>
      </c>
      <c r="I138" s="682">
        <v>113</v>
      </c>
      <c r="J138" s="704">
        <v>20596</v>
      </c>
    </row>
    <row r="139" spans="2:10">
      <c r="E139" s="703" t="s">
        <v>266</v>
      </c>
      <c r="F139" s="703">
        <v>108275.00000000009</v>
      </c>
      <c r="G139" s="702">
        <v>345.00000000000006</v>
      </c>
      <c r="H139" s="682">
        <v>147</v>
      </c>
      <c r="I139" s="682">
        <v>398.99999999999989</v>
      </c>
      <c r="J139" s="704">
        <v>109166.00000000105</v>
      </c>
    </row>
    <row r="140" spans="2:10">
      <c r="D140" s="703" t="s">
        <v>7</v>
      </c>
      <c r="E140" s="703" t="s">
        <v>400</v>
      </c>
      <c r="F140" s="703">
        <v>8079</v>
      </c>
      <c r="G140" s="702">
        <v>55</v>
      </c>
      <c r="H140" s="682">
        <v>256</v>
      </c>
      <c r="I140" s="682">
        <v>74</v>
      </c>
      <c r="J140" s="704">
        <v>8464</v>
      </c>
    </row>
    <row r="141" spans="2:10">
      <c r="E141" s="703" t="s">
        <v>266</v>
      </c>
      <c r="F141" s="703">
        <v>45471.999999999993</v>
      </c>
      <c r="G141" s="702">
        <v>284.00000000000006</v>
      </c>
      <c r="H141" s="682">
        <v>1582.0000000000007</v>
      </c>
      <c r="I141" s="682">
        <v>336.99999999999989</v>
      </c>
      <c r="J141" s="704">
        <v>47674.999999999985</v>
      </c>
    </row>
    <row r="142" spans="2:10">
      <c r="D142" s="703" t="s">
        <v>30</v>
      </c>
      <c r="E142" s="703" t="s">
        <v>400</v>
      </c>
      <c r="F142" s="703">
        <v>2398</v>
      </c>
      <c r="G142" s="702">
        <v>1</v>
      </c>
      <c r="H142" s="682" t="s">
        <v>421</v>
      </c>
      <c r="I142" s="682">
        <v>12</v>
      </c>
      <c r="J142" s="704">
        <v>2411</v>
      </c>
    </row>
    <row r="143" spans="2:10">
      <c r="E143" s="703" t="s">
        <v>266</v>
      </c>
      <c r="F143" s="703">
        <v>12374.000000000015</v>
      </c>
      <c r="G143" s="702">
        <v>9</v>
      </c>
      <c r="H143" s="682" t="s">
        <v>421</v>
      </c>
      <c r="I143" s="682">
        <v>55.999999999999993</v>
      </c>
      <c r="J143" s="704">
        <v>12439.000000000004</v>
      </c>
    </row>
    <row r="144" spans="2:10">
      <c r="B144" s="701" t="s">
        <v>389</v>
      </c>
      <c r="C144" s="702" t="s">
        <v>29</v>
      </c>
      <c r="D144" s="703" t="s">
        <v>3</v>
      </c>
      <c r="E144" s="703" t="s">
        <v>400</v>
      </c>
      <c r="F144" s="703">
        <v>85420</v>
      </c>
      <c r="G144" s="702">
        <v>1011</v>
      </c>
      <c r="H144" s="682">
        <v>919</v>
      </c>
      <c r="I144" s="682">
        <v>295</v>
      </c>
      <c r="J144" s="704">
        <v>87645</v>
      </c>
    </row>
    <row r="145" spans="2:10">
      <c r="E145" s="703" t="s">
        <v>266</v>
      </c>
      <c r="F145" s="703">
        <v>523718.99999999854</v>
      </c>
      <c r="G145" s="702">
        <v>6891.9999999999955</v>
      </c>
      <c r="H145" s="682">
        <v>5907.9999999999909</v>
      </c>
      <c r="I145" s="682">
        <v>1485.0000000000007</v>
      </c>
      <c r="J145" s="704">
        <v>538004.00000000431</v>
      </c>
    </row>
    <row r="146" spans="2:10">
      <c r="D146" s="703" t="s">
        <v>17</v>
      </c>
      <c r="E146" s="703" t="s">
        <v>400</v>
      </c>
      <c r="F146" s="703">
        <v>74554</v>
      </c>
      <c r="G146" s="702">
        <v>442</v>
      </c>
      <c r="H146" s="682">
        <v>239</v>
      </c>
      <c r="I146" s="682">
        <v>262</v>
      </c>
      <c r="J146" s="704">
        <v>75497</v>
      </c>
    </row>
    <row r="147" spans="2:10">
      <c r="E147" s="703" t="s">
        <v>266</v>
      </c>
      <c r="F147" s="703">
        <v>453510.99999999959</v>
      </c>
      <c r="G147" s="702">
        <v>2802.9999999999991</v>
      </c>
      <c r="H147" s="682">
        <v>1419.9999999999993</v>
      </c>
      <c r="I147" s="682">
        <v>1307.0000000000005</v>
      </c>
      <c r="J147" s="704">
        <v>459041.00000000012</v>
      </c>
    </row>
    <row r="148" spans="2:10">
      <c r="D148" s="703" t="s">
        <v>7</v>
      </c>
      <c r="E148" s="703" t="s">
        <v>400</v>
      </c>
      <c r="F148" s="703">
        <v>8548</v>
      </c>
      <c r="G148" s="702">
        <v>569</v>
      </c>
      <c r="H148" s="682">
        <v>678</v>
      </c>
      <c r="I148" s="682">
        <v>26</v>
      </c>
      <c r="J148" s="704">
        <v>9821</v>
      </c>
    </row>
    <row r="149" spans="2:10">
      <c r="E149" s="703" t="s">
        <v>266</v>
      </c>
      <c r="F149" s="703">
        <v>56104.000000000167</v>
      </c>
      <c r="G149" s="702">
        <v>4089</v>
      </c>
      <c r="H149" s="682">
        <v>4486.0000000000018</v>
      </c>
      <c r="I149" s="682">
        <v>162.99999999999997</v>
      </c>
      <c r="J149" s="704">
        <v>64842.000000000167</v>
      </c>
    </row>
    <row r="150" spans="2:10">
      <c r="D150" s="703" t="s">
        <v>30</v>
      </c>
      <c r="E150" s="703" t="s">
        <v>400</v>
      </c>
      <c r="F150" s="703">
        <v>2318</v>
      </c>
      <c r="G150" s="702" t="s">
        <v>421</v>
      </c>
      <c r="H150" s="682">
        <v>2</v>
      </c>
      <c r="I150" s="682">
        <v>7</v>
      </c>
      <c r="J150" s="704">
        <v>2327</v>
      </c>
    </row>
    <row r="151" spans="2:10">
      <c r="E151" s="703" t="s">
        <v>266</v>
      </c>
      <c r="F151" s="703">
        <v>14103.999999999996</v>
      </c>
      <c r="G151" s="702" t="s">
        <v>421</v>
      </c>
      <c r="H151" s="682">
        <v>2</v>
      </c>
      <c r="I151" s="682">
        <v>15</v>
      </c>
      <c r="J151" s="704">
        <v>14120.999999999993</v>
      </c>
    </row>
    <row r="152" spans="2:10">
      <c r="B152" s="701" t="s">
        <v>390</v>
      </c>
      <c r="C152" s="702" t="s">
        <v>29</v>
      </c>
      <c r="D152" s="703" t="s">
        <v>3</v>
      </c>
      <c r="E152" s="703" t="s">
        <v>400</v>
      </c>
      <c r="F152" s="703">
        <v>39477</v>
      </c>
      <c r="G152" s="702">
        <v>48</v>
      </c>
      <c r="H152" s="682">
        <v>63</v>
      </c>
      <c r="I152" s="682">
        <v>16</v>
      </c>
      <c r="J152" s="704">
        <v>39604</v>
      </c>
    </row>
    <row r="153" spans="2:10">
      <c r="E153" s="703" t="s">
        <v>266</v>
      </c>
      <c r="F153" s="703">
        <v>264672</v>
      </c>
      <c r="G153" s="702">
        <v>296.00000000000006</v>
      </c>
      <c r="H153" s="682">
        <v>304.00000000000017</v>
      </c>
      <c r="I153" s="682">
        <v>83</v>
      </c>
      <c r="J153" s="704">
        <v>265355.00000000012</v>
      </c>
    </row>
    <row r="154" spans="2:10">
      <c r="D154" s="703" t="s">
        <v>17</v>
      </c>
      <c r="E154" s="703" t="s">
        <v>400</v>
      </c>
      <c r="F154" s="703">
        <v>33026</v>
      </c>
      <c r="G154" s="702">
        <v>48</v>
      </c>
      <c r="H154" s="682">
        <v>58</v>
      </c>
      <c r="I154" s="682">
        <v>15</v>
      </c>
      <c r="J154" s="704">
        <v>33147</v>
      </c>
    </row>
    <row r="155" spans="2:10">
      <c r="E155" s="703" t="s">
        <v>266</v>
      </c>
      <c r="F155" s="703">
        <v>220768.99999999936</v>
      </c>
      <c r="G155" s="702">
        <v>296.00000000000006</v>
      </c>
      <c r="H155" s="682">
        <v>278</v>
      </c>
      <c r="I155" s="682">
        <v>80</v>
      </c>
      <c r="J155" s="704">
        <v>221423.00000000049</v>
      </c>
    </row>
    <row r="156" spans="2:10">
      <c r="D156" s="703" t="s">
        <v>7</v>
      </c>
      <c r="E156" s="703" t="s">
        <v>400</v>
      </c>
      <c r="F156" s="703">
        <v>408</v>
      </c>
      <c r="G156" s="702" t="s">
        <v>421</v>
      </c>
      <c r="H156" s="682">
        <v>5</v>
      </c>
      <c r="I156" s="682" t="s">
        <v>421</v>
      </c>
      <c r="J156" s="704">
        <v>413</v>
      </c>
    </row>
    <row r="157" spans="2:10">
      <c r="E157" s="703" t="s">
        <v>266</v>
      </c>
      <c r="F157" s="703">
        <v>2733.9999999999991</v>
      </c>
      <c r="G157" s="702" t="s">
        <v>421</v>
      </c>
      <c r="H157" s="682">
        <v>26</v>
      </c>
      <c r="I157" s="682" t="s">
        <v>421</v>
      </c>
      <c r="J157" s="704">
        <v>2760</v>
      </c>
    </row>
    <row r="158" spans="2:10">
      <c r="D158" s="703" t="s">
        <v>30</v>
      </c>
      <c r="E158" s="703" t="s">
        <v>400</v>
      </c>
      <c r="F158" s="703">
        <v>6043</v>
      </c>
      <c r="G158" s="702" t="s">
        <v>421</v>
      </c>
      <c r="H158" s="682" t="s">
        <v>421</v>
      </c>
      <c r="I158" s="682">
        <v>1</v>
      </c>
      <c r="J158" s="704">
        <v>6044</v>
      </c>
    </row>
    <row r="159" spans="2:10">
      <c r="E159" s="703" t="s">
        <v>266</v>
      </c>
      <c r="F159" s="703">
        <v>41169.000000000131</v>
      </c>
      <c r="G159" s="702" t="s">
        <v>421</v>
      </c>
      <c r="H159" s="682" t="s">
        <v>421</v>
      </c>
      <c r="I159" s="682">
        <v>3</v>
      </c>
      <c r="J159" s="704">
        <v>41171.99999999992</v>
      </c>
    </row>
    <row r="160" spans="2:10">
      <c r="B160" s="701" t="s">
        <v>392</v>
      </c>
      <c r="C160" s="702" t="s">
        <v>29</v>
      </c>
      <c r="D160" s="703" t="s">
        <v>3</v>
      </c>
      <c r="E160" s="703" t="s">
        <v>400</v>
      </c>
      <c r="F160" s="703">
        <v>74519</v>
      </c>
      <c r="G160" s="702">
        <v>55</v>
      </c>
      <c r="H160" s="682">
        <v>67</v>
      </c>
      <c r="I160" s="682">
        <v>382</v>
      </c>
      <c r="J160" s="704">
        <v>75023</v>
      </c>
    </row>
    <row r="161" spans="2:10">
      <c r="E161" s="703" t="s">
        <v>266</v>
      </c>
      <c r="F161" s="703">
        <v>481631.99999999971</v>
      </c>
      <c r="G161" s="702">
        <v>344.99999999999994</v>
      </c>
      <c r="H161" s="682">
        <v>408.00000000000006</v>
      </c>
      <c r="I161" s="682">
        <v>2243.0000000000005</v>
      </c>
      <c r="J161" s="704">
        <v>484627.99999999895</v>
      </c>
    </row>
    <row r="162" spans="2:10">
      <c r="D162" s="703" t="s">
        <v>17</v>
      </c>
      <c r="E162" s="703" t="s">
        <v>400</v>
      </c>
      <c r="F162" s="703">
        <v>67549</v>
      </c>
      <c r="G162" s="702">
        <v>30</v>
      </c>
      <c r="H162" s="682">
        <v>44</v>
      </c>
      <c r="I162" s="682">
        <v>374</v>
      </c>
      <c r="J162" s="704">
        <v>67997</v>
      </c>
    </row>
    <row r="163" spans="2:10">
      <c r="E163" s="703" t="s">
        <v>266</v>
      </c>
      <c r="F163" s="703">
        <v>435881.99999999593</v>
      </c>
      <c r="G163" s="702">
        <v>196</v>
      </c>
      <c r="H163" s="682">
        <v>281.00000000000011</v>
      </c>
      <c r="I163" s="682">
        <v>2188.0000000000009</v>
      </c>
      <c r="J163" s="704">
        <v>438547.00000000052</v>
      </c>
    </row>
    <row r="164" spans="2:10">
      <c r="D164" s="703" t="s">
        <v>7</v>
      </c>
      <c r="E164" s="703" t="s">
        <v>400</v>
      </c>
      <c r="F164" s="703">
        <v>1896</v>
      </c>
      <c r="G164" s="702">
        <v>23</v>
      </c>
      <c r="H164" s="682">
        <v>22</v>
      </c>
      <c r="I164" s="682">
        <v>3</v>
      </c>
      <c r="J164" s="704">
        <v>1944</v>
      </c>
    </row>
    <row r="165" spans="2:10">
      <c r="E165" s="703" t="s">
        <v>266</v>
      </c>
      <c r="F165" s="703">
        <v>11963.999999999978</v>
      </c>
      <c r="G165" s="702">
        <v>137</v>
      </c>
      <c r="H165" s="682">
        <v>126</v>
      </c>
      <c r="I165" s="682">
        <v>22</v>
      </c>
      <c r="J165" s="704">
        <v>12249.000000000005</v>
      </c>
    </row>
    <row r="166" spans="2:10">
      <c r="D166" s="703" t="s">
        <v>30</v>
      </c>
      <c r="E166" s="703" t="s">
        <v>400</v>
      </c>
      <c r="F166" s="703">
        <v>5074</v>
      </c>
      <c r="G166" s="702">
        <v>2</v>
      </c>
      <c r="H166" s="682">
        <v>1</v>
      </c>
      <c r="I166" s="682">
        <v>5</v>
      </c>
      <c r="J166" s="704">
        <v>5082</v>
      </c>
    </row>
    <row r="167" spans="2:10">
      <c r="E167" s="703" t="s">
        <v>266</v>
      </c>
      <c r="F167" s="703">
        <v>33786.000000000029</v>
      </c>
      <c r="G167" s="702">
        <v>12</v>
      </c>
      <c r="H167" s="682">
        <v>1</v>
      </c>
      <c r="I167" s="682">
        <v>33</v>
      </c>
      <c r="J167" s="704">
        <v>33832.000000000036</v>
      </c>
    </row>
    <row r="168" spans="2:10">
      <c r="B168" s="701" t="s">
        <v>394</v>
      </c>
      <c r="C168" s="702" t="s">
        <v>29</v>
      </c>
      <c r="D168" s="703" t="s">
        <v>3</v>
      </c>
      <c r="E168" s="703" t="s">
        <v>400</v>
      </c>
      <c r="F168" s="703">
        <v>31100</v>
      </c>
      <c r="G168" s="702">
        <v>47</v>
      </c>
      <c r="H168" s="682">
        <v>85</v>
      </c>
      <c r="I168" s="682">
        <v>108</v>
      </c>
      <c r="J168" s="704">
        <v>31340</v>
      </c>
    </row>
    <row r="169" spans="2:10">
      <c r="E169" s="703" t="s">
        <v>266</v>
      </c>
      <c r="F169" s="703">
        <v>199353.99999999939</v>
      </c>
      <c r="G169" s="702">
        <v>351.00000000000006</v>
      </c>
      <c r="H169" s="682">
        <v>378.99999999999994</v>
      </c>
      <c r="I169" s="682">
        <v>604.99999999999989</v>
      </c>
      <c r="J169" s="704">
        <v>200689.00000000015</v>
      </c>
    </row>
    <row r="170" spans="2:10">
      <c r="D170" s="703" t="s">
        <v>17</v>
      </c>
      <c r="E170" s="703" t="s">
        <v>400</v>
      </c>
      <c r="F170" s="703">
        <v>19554</v>
      </c>
      <c r="G170" s="702">
        <v>44</v>
      </c>
      <c r="H170" s="682">
        <v>74</v>
      </c>
      <c r="I170" s="682">
        <v>51</v>
      </c>
      <c r="J170" s="704">
        <v>19723</v>
      </c>
    </row>
    <row r="171" spans="2:10">
      <c r="E171" s="703" t="s">
        <v>266</v>
      </c>
      <c r="F171" s="703">
        <v>124989.00000000138</v>
      </c>
      <c r="G171" s="702">
        <v>334.00000000000006</v>
      </c>
      <c r="H171" s="682">
        <v>352.00000000000023</v>
      </c>
      <c r="I171" s="682">
        <v>280.00000000000006</v>
      </c>
      <c r="J171" s="704">
        <v>125955.00000000029</v>
      </c>
    </row>
    <row r="172" spans="2:10">
      <c r="D172" s="703" t="s">
        <v>7</v>
      </c>
      <c r="E172" s="703" t="s">
        <v>400</v>
      </c>
      <c r="F172" s="703">
        <v>294</v>
      </c>
      <c r="G172" s="702">
        <v>2</v>
      </c>
      <c r="H172" s="682">
        <v>1</v>
      </c>
      <c r="I172" s="682">
        <v>13</v>
      </c>
      <c r="J172" s="704">
        <v>310</v>
      </c>
    </row>
    <row r="173" spans="2:10">
      <c r="E173" s="703" t="s">
        <v>266</v>
      </c>
      <c r="F173" s="703">
        <v>1816</v>
      </c>
      <c r="G173" s="702">
        <v>9</v>
      </c>
      <c r="H173" s="682">
        <v>3</v>
      </c>
      <c r="I173" s="682">
        <v>71.999999999999986</v>
      </c>
      <c r="J173" s="704">
        <v>1900.0000000000002</v>
      </c>
    </row>
    <row r="174" spans="2:10">
      <c r="D174" s="703" t="s">
        <v>30</v>
      </c>
      <c r="E174" s="703" t="s">
        <v>400</v>
      </c>
      <c r="F174" s="703">
        <v>11252</v>
      </c>
      <c r="G174" s="702">
        <v>1</v>
      </c>
      <c r="H174" s="682">
        <v>10</v>
      </c>
      <c r="I174" s="682">
        <v>44</v>
      </c>
      <c r="J174" s="704">
        <v>11307</v>
      </c>
    </row>
    <row r="175" spans="2:10">
      <c r="E175" s="703" t="s">
        <v>266</v>
      </c>
      <c r="F175" s="703">
        <v>72549.000000000029</v>
      </c>
      <c r="G175" s="702">
        <v>8</v>
      </c>
      <c r="H175" s="682">
        <v>24</v>
      </c>
      <c r="I175" s="682">
        <v>252.99999999999991</v>
      </c>
      <c r="J175" s="704">
        <v>72833.999999999898</v>
      </c>
    </row>
    <row r="176" spans="2:10">
      <c r="B176" s="701" t="s">
        <v>396</v>
      </c>
      <c r="C176" s="702" t="s">
        <v>29</v>
      </c>
      <c r="D176" s="703" t="s">
        <v>3</v>
      </c>
      <c r="E176" s="703" t="s">
        <v>400</v>
      </c>
      <c r="F176" s="703">
        <v>41807</v>
      </c>
      <c r="G176" s="702">
        <v>271</v>
      </c>
      <c r="H176" s="682">
        <v>267</v>
      </c>
      <c r="I176" s="682">
        <v>57</v>
      </c>
      <c r="J176" s="704">
        <v>42402</v>
      </c>
    </row>
    <row r="177" spans="2:10">
      <c r="E177" s="703" t="s">
        <v>266</v>
      </c>
      <c r="F177" s="703">
        <v>262675.0000000007</v>
      </c>
      <c r="G177" s="702">
        <v>1594.0000000000011</v>
      </c>
      <c r="H177" s="682">
        <v>1408.9999999999998</v>
      </c>
      <c r="I177" s="682">
        <v>274.99999999999994</v>
      </c>
      <c r="J177" s="704">
        <v>265952.99999999889</v>
      </c>
    </row>
    <row r="178" spans="2:10">
      <c r="D178" s="703" t="s">
        <v>17</v>
      </c>
      <c r="E178" s="703" t="s">
        <v>400</v>
      </c>
      <c r="F178" s="703">
        <v>33823</v>
      </c>
      <c r="G178" s="702">
        <v>206</v>
      </c>
      <c r="H178" s="682">
        <v>256</v>
      </c>
      <c r="I178" s="682">
        <v>48</v>
      </c>
      <c r="J178" s="704">
        <v>34333</v>
      </c>
    </row>
    <row r="179" spans="2:10">
      <c r="E179" s="703" t="s">
        <v>266</v>
      </c>
      <c r="F179" s="703">
        <v>211194.99999999985</v>
      </c>
      <c r="G179" s="702">
        <v>1228.0000000000005</v>
      </c>
      <c r="H179" s="682">
        <v>1385.0000000000016</v>
      </c>
      <c r="I179" s="682">
        <v>248.00000000000006</v>
      </c>
      <c r="J179" s="704">
        <v>214056.00000000058</v>
      </c>
    </row>
    <row r="180" spans="2:10">
      <c r="D180" s="703" t="s">
        <v>7</v>
      </c>
      <c r="E180" s="703" t="s">
        <v>400</v>
      </c>
      <c r="F180" s="703">
        <v>2484</v>
      </c>
      <c r="G180" s="702">
        <v>38</v>
      </c>
      <c r="H180" s="682">
        <v>4</v>
      </c>
      <c r="I180" s="682" t="s">
        <v>421</v>
      </c>
      <c r="J180" s="704">
        <v>2526</v>
      </c>
    </row>
    <row r="181" spans="2:10">
      <c r="E181" s="703" t="s">
        <v>266</v>
      </c>
      <c r="F181" s="703">
        <v>14721.999999999991</v>
      </c>
      <c r="G181" s="702">
        <v>205.00000000000006</v>
      </c>
      <c r="H181" s="682">
        <v>8</v>
      </c>
      <c r="I181" s="682" t="s">
        <v>421</v>
      </c>
      <c r="J181" s="704">
        <v>14935</v>
      </c>
    </row>
    <row r="182" spans="2:10">
      <c r="D182" s="703" t="s">
        <v>30</v>
      </c>
      <c r="E182" s="703" t="s">
        <v>400</v>
      </c>
      <c r="F182" s="703">
        <v>5500</v>
      </c>
      <c r="G182" s="702">
        <v>27</v>
      </c>
      <c r="H182" s="682">
        <v>7</v>
      </c>
      <c r="I182" s="682">
        <v>9</v>
      </c>
      <c r="J182" s="704">
        <v>5543</v>
      </c>
    </row>
    <row r="183" spans="2:10">
      <c r="E183" s="703" t="s">
        <v>266</v>
      </c>
      <c r="F183" s="703">
        <v>36758.000000000087</v>
      </c>
      <c r="G183" s="702">
        <v>161</v>
      </c>
      <c r="H183" s="682">
        <v>16</v>
      </c>
      <c r="I183" s="682">
        <v>27</v>
      </c>
      <c r="J183" s="704">
        <v>36962</v>
      </c>
    </row>
    <row r="184" spans="2:10">
      <c r="B184" s="701" t="s">
        <v>398</v>
      </c>
      <c r="C184" s="702" t="s">
        <v>29</v>
      </c>
      <c r="D184" s="703" t="s">
        <v>3</v>
      </c>
      <c r="E184" s="703" t="s">
        <v>400</v>
      </c>
      <c r="F184" s="703">
        <v>25740</v>
      </c>
      <c r="G184" s="702">
        <v>76</v>
      </c>
      <c r="H184" s="682">
        <v>271</v>
      </c>
      <c r="I184" s="682">
        <v>304</v>
      </c>
      <c r="J184" s="704">
        <v>26391</v>
      </c>
    </row>
    <row r="185" spans="2:10">
      <c r="E185" s="703" t="s">
        <v>266</v>
      </c>
      <c r="F185" s="703">
        <v>166462.99999999962</v>
      </c>
      <c r="G185" s="702">
        <v>475.00000000000011</v>
      </c>
      <c r="H185" s="682">
        <v>1395.0000000000011</v>
      </c>
      <c r="I185" s="682">
        <v>2291</v>
      </c>
      <c r="J185" s="704">
        <v>170624.00000000006</v>
      </c>
    </row>
    <row r="186" spans="2:10">
      <c r="D186" s="703" t="s">
        <v>17</v>
      </c>
      <c r="E186" s="703" t="s">
        <v>400</v>
      </c>
      <c r="F186" s="703">
        <v>19748</v>
      </c>
      <c r="G186" s="702">
        <v>60</v>
      </c>
      <c r="H186" s="682">
        <v>188</v>
      </c>
      <c r="I186" s="682">
        <v>256</v>
      </c>
      <c r="J186" s="704">
        <v>20252</v>
      </c>
    </row>
    <row r="187" spans="2:10">
      <c r="E187" s="703" t="s">
        <v>266</v>
      </c>
      <c r="F187" s="703">
        <v>126975.00000000012</v>
      </c>
      <c r="G187" s="702">
        <v>366.99999999999994</v>
      </c>
      <c r="H187" s="682">
        <v>943.99999999999977</v>
      </c>
      <c r="I187" s="682">
        <v>1878.0000000000002</v>
      </c>
      <c r="J187" s="704">
        <v>130163.99999999942</v>
      </c>
    </row>
    <row r="188" spans="2:10">
      <c r="D188" s="703" t="s">
        <v>7</v>
      </c>
      <c r="E188" s="703" t="s">
        <v>400</v>
      </c>
      <c r="F188" s="703">
        <v>859</v>
      </c>
      <c r="G188" s="702">
        <v>11</v>
      </c>
      <c r="H188" s="682">
        <v>77</v>
      </c>
      <c r="I188" s="682">
        <v>4</v>
      </c>
      <c r="J188" s="704">
        <v>951</v>
      </c>
    </row>
    <row r="189" spans="2:10">
      <c r="E189" s="703" t="s">
        <v>266</v>
      </c>
      <c r="F189" s="703">
        <v>5689.9999999999991</v>
      </c>
      <c r="G189" s="702">
        <v>66</v>
      </c>
      <c r="H189" s="682">
        <v>432.99999999999994</v>
      </c>
      <c r="I189" s="682">
        <v>23</v>
      </c>
      <c r="J189" s="704">
        <v>6212.0000000000027</v>
      </c>
    </row>
    <row r="190" spans="2:10">
      <c r="D190" s="703" t="s">
        <v>30</v>
      </c>
      <c r="E190" s="703" t="s">
        <v>400</v>
      </c>
      <c r="F190" s="703">
        <v>5133</v>
      </c>
      <c r="G190" s="702">
        <v>5</v>
      </c>
      <c r="H190" s="682">
        <v>6</v>
      </c>
      <c r="I190" s="682">
        <v>44</v>
      </c>
      <c r="J190" s="704">
        <v>5188</v>
      </c>
    </row>
    <row r="191" spans="2:10">
      <c r="E191" s="703" t="s">
        <v>266</v>
      </c>
      <c r="F191" s="703">
        <v>33797.999999999942</v>
      </c>
      <c r="G191" s="702">
        <v>42</v>
      </c>
      <c r="H191" s="682">
        <v>18</v>
      </c>
      <c r="I191" s="682">
        <v>389.99999999999989</v>
      </c>
      <c r="J191" s="704">
        <v>34247.999999999993</v>
      </c>
    </row>
    <row r="193" spans="1:10">
      <c r="A193" s="682" t="s">
        <v>25</v>
      </c>
      <c r="B193" s="701" t="s">
        <v>25</v>
      </c>
      <c r="C193" s="702" t="s">
        <v>25</v>
      </c>
      <c r="D193" s="703" t="s">
        <v>25</v>
      </c>
      <c r="E193" s="703" t="s">
        <v>25</v>
      </c>
      <c r="F193" s="703" t="s">
        <v>440</v>
      </c>
    </row>
    <row r="194" spans="1:10">
      <c r="F194" s="703" t="s">
        <v>441</v>
      </c>
      <c r="G194" s="702" t="s">
        <v>442</v>
      </c>
      <c r="H194" s="682" t="s">
        <v>443</v>
      </c>
      <c r="I194" s="682" t="s">
        <v>132</v>
      </c>
      <c r="J194" s="704" t="s">
        <v>3</v>
      </c>
    </row>
    <row r="195" spans="1:10">
      <c r="F195" s="703" t="s">
        <v>268</v>
      </c>
      <c r="G195" s="702" t="s">
        <v>268</v>
      </c>
      <c r="H195" s="682" t="s">
        <v>268</v>
      </c>
      <c r="I195" s="682" t="s">
        <v>268</v>
      </c>
      <c r="J195" s="704" t="s">
        <v>268</v>
      </c>
    </row>
    <row r="196" spans="1:10">
      <c r="A196" s="682" t="s">
        <v>28</v>
      </c>
      <c r="B196" s="701">
        <v>1</v>
      </c>
      <c r="C196" s="702" t="s">
        <v>29</v>
      </c>
      <c r="D196" s="703" t="s">
        <v>3</v>
      </c>
      <c r="E196" s="703" t="s">
        <v>400</v>
      </c>
      <c r="F196" s="703">
        <v>361234</v>
      </c>
      <c r="G196" s="702">
        <v>3381</v>
      </c>
      <c r="H196" s="682">
        <v>2509</v>
      </c>
      <c r="I196" s="682">
        <v>2666</v>
      </c>
      <c r="J196" s="704">
        <v>369790</v>
      </c>
    </row>
    <row r="197" spans="1:10">
      <c r="E197" s="703" t="s">
        <v>266</v>
      </c>
      <c r="F197" s="703">
        <v>2007503.9999999332</v>
      </c>
      <c r="G197" s="702">
        <v>20182.999999999993</v>
      </c>
      <c r="H197" s="682">
        <v>14524.000000000025</v>
      </c>
      <c r="I197" s="682">
        <v>11824.999999999945</v>
      </c>
      <c r="J197" s="704">
        <v>2054036.0000000219</v>
      </c>
    </row>
    <row r="198" spans="1:10">
      <c r="D198" s="703" t="s">
        <v>17</v>
      </c>
      <c r="E198" s="703" t="s">
        <v>400</v>
      </c>
      <c r="F198" s="703">
        <v>239567</v>
      </c>
      <c r="G198" s="702">
        <v>1301</v>
      </c>
      <c r="H198" s="682">
        <v>590</v>
      </c>
      <c r="I198" s="682">
        <v>2128</v>
      </c>
      <c r="J198" s="704">
        <v>243586</v>
      </c>
    </row>
    <row r="199" spans="1:10">
      <c r="E199" s="703" t="s">
        <v>266</v>
      </c>
      <c r="F199" s="703">
        <v>1320364.0000000019</v>
      </c>
      <c r="G199" s="702">
        <v>7457.9999999999873</v>
      </c>
      <c r="H199" s="682">
        <v>3193.0000000000032</v>
      </c>
      <c r="I199" s="682">
        <v>9341.0000000000127</v>
      </c>
      <c r="J199" s="704">
        <v>1340356.0000000105</v>
      </c>
    </row>
    <row r="200" spans="1:10">
      <c r="D200" s="703" t="s">
        <v>7</v>
      </c>
      <c r="E200" s="703" t="s">
        <v>400</v>
      </c>
      <c r="F200" s="703">
        <v>99355</v>
      </c>
      <c r="G200" s="702">
        <v>2042</v>
      </c>
      <c r="H200" s="682">
        <v>1907</v>
      </c>
      <c r="I200" s="682">
        <v>438</v>
      </c>
      <c r="J200" s="704">
        <v>103742</v>
      </c>
    </row>
    <row r="201" spans="1:10">
      <c r="E201" s="703" t="s">
        <v>266</v>
      </c>
      <c r="F201" s="703">
        <v>565128.99999999616</v>
      </c>
      <c r="G201" s="702">
        <v>12540.999999999971</v>
      </c>
      <c r="H201" s="682">
        <v>11307.000000000024</v>
      </c>
      <c r="I201" s="682">
        <v>2045.9999999999998</v>
      </c>
      <c r="J201" s="704">
        <v>591023.0000000057</v>
      </c>
    </row>
    <row r="202" spans="1:10">
      <c r="D202" s="703" t="s">
        <v>30</v>
      </c>
      <c r="E202" s="703" t="s">
        <v>400</v>
      </c>
      <c r="F202" s="703">
        <v>22312</v>
      </c>
      <c r="G202" s="702">
        <v>38</v>
      </c>
      <c r="H202" s="682">
        <v>12</v>
      </c>
      <c r="I202" s="682">
        <v>100</v>
      </c>
      <c r="J202" s="704">
        <v>22462</v>
      </c>
    </row>
    <row r="203" spans="1:10">
      <c r="E203" s="703" t="s">
        <v>266</v>
      </c>
      <c r="F203" s="703">
        <v>122010.9999999992</v>
      </c>
      <c r="G203" s="702">
        <v>184.00000000000006</v>
      </c>
      <c r="H203" s="682">
        <v>24</v>
      </c>
      <c r="I203" s="682">
        <v>437.99999999999989</v>
      </c>
      <c r="J203" s="704">
        <v>122657.00000000001</v>
      </c>
    </row>
    <row r="205" spans="1:10">
      <c r="B205" s="701">
        <v>2</v>
      </c>
      <c r="C205" s="702" t="s">
        <v>29</v>
      </c>
      <c r="D205" s="703" t="s">
        <v>3</v>
      </c>
      <c r="E205" s="703" t="s">
        <v>400</v>
      </c>
      <c r="F205" s="703">
        <v>212643</v>
      </c>
      <c r="G205" s="702">
        <v>497</v>
      </c>
      <c r="H205" s="682">
        <v>753</v>
      </c>
      <c r="I205" s="682">
        <v>867</v>
      </c>
      <c r="J205" s="704">
        <v>214760</v>
      </c>
    </row>
    <row r="206" spans="1:10">
      <c r="E206" s="703" t="s">
        <v>266</v>
      </c>
      <c r="F206" s="703">
        <v>1374795.9999999902</v>
      </c>
      <c r="G206" s="702">
        <v>3060.9999999999986</v>
      </c>
      <c r="H206" s="682">
        <v>3895.0000000000014</v>
      </c>
      <c r="I206" s="682">
        <v>5496.9999999999945</v>
      </c>
      <c r="J206" s="704">
        <v>1387248.999999983</v>
      </c>
    </row>
    <row r="207" spans="1:10">
      <c r="D207" s="703" t="s">
        <v>17</v>
      </c>
      <c r="E207" s="703" t="s">
        <v>400</v>
      </c>
      <c r="F207" s="703">
        <v>173700</v>
      </c>
      <c r="G207" s="702">
        <v>388</v>
      </c>
      <c r="H207" s="682">
        <v>620</v>
      </c>
      <c r="I207" s="682">
        <v>744</v>
      </c>
      <c r="J207" s="704">
        <v>175452</v>
      </c>
    </row>
    <row r="208" spans="1:10">
      <c r="E208" s="703" t="s">
        <v>266</v>
      </c>
      <c r="F208" s="703">
        <v>1119810.0000000149</v>
      </c>
      <c r="G208" s="702">
        <v>2421.0000000000005</v>
      </c>
      <c r="H208" s="682">
        <v>3239.9999999999977</v>
      </c>
      <c r="I208" s="682">
        <v>4673.9999999999982</v>
      </c>
      <c r="J208" s="704">
        <v>1130145.0000000042</v>
      </c>
    </row>
    <row r="209" spans="4:10">
      <c r="D209" s="703" t="s">
        <v>7</v>
      </c>
      <c r="E209" s="703" t="s">
        <v>400</v>
      </c>
      <c r="F209" s="703">
        <v>5941</v>
      </c>
      <c r="G209" s="702">
        <v>74</v>
      </c>
      <c r="H209" s="682">
        <v>109</v>
      </c>
      <c r="I209" s="682">
        <v>20</v>
      </c>
      <c r="J209" s="704">
        <v>6144</v>
      </c>
    </row>
    <row r="210" spans="4:10">
      <c r="E210" s="703" t="s">
        <v>266</v>
      </c>
      <c r="F210" s="703">
        <v>36925.999999999942</v>
      </c>
      <c r="G210" s="702">
        <v>417.00000000000006</v>
      </c>
      <c r="H210" s="682">
        <v>596</v>
      </c>
      <c r="I210" s="682">
        <v>116.99999999999997</v>
      </c>
      <c r="J210" s="704">
        <v>38055.999999999956</v>
      </c>
    </row>
    <row r="211" spans="4:10">
      <c r="D211" s="703" t="s">
        <v>30</v>
      </c>
      <c r="E211" s="703" t="s">
        <v>400</v>
      </c>
      <c r="F211" s="703">
        <v>33002</v>
      </c>
      <c r="G211" s="702">
        <v>35</v>
      </c>
      <c r="H211" s="682">
        <v>24</v>
      </c>
      <c r="I211" s="682">
        <v>103</v>
      </c>
      <c r="J211" s="704">
        <v>33164</v>
      </c>
    </row>
    <row r="212" spans="4:10">
      <c r="E212" s="703" t="s">
        <v>266</v>
      </c>
      <c r="F212" s="703">
        <v>218059.99999999965</v>
      </c>
      <c r="G212" s="702">
        <v>223.00000000000003</v>
      </c>
      <c r="H212" s="682">
        <v>59.000000000000014</v>
      </c>
      <c r="I212" s="682">
        <v>706.00000000000011</v>
      </c>
      <c r="J212" s="704">
        <v>219048.0000000009</v>
      </c>
    </row>
  </sheetData>
  <mergeCells count="14">
    <mergeCell ref="A31:K31"/>
    <mergeCell ref="A32:K32"/>
    <mergeCell ref="H34:H35"/>
    <mergeCell ref="A1:K1"/>
    <mergeCell ref="A2:K2"/>
    <mergeCell ref="A4:A6"/>
    <mergeCell ref="B4:B6"/>
    <mergeCell ref="H4:H5"/>
    <mergeCell ref="J4:J6"/>
    <mergeCell ref="K4:K6"/>
    <mergeCell ref="J34:J36"/>
    <mergeCell ref="K34:K36"/>
    <mergeCell ref="A34:A36"/>
    <mergeCell ref="B34:B36"/>
  </mergeCells>
  <printOptions horizontalCentered="1" gridLinesSet="0"/>
  <pageMargins left="0.39370078740157499" right="0.39370078740157499" top="0.78740157480314998" bottom="0.59055118110236204" header="0.39370078740157499" footer="0.31496062992126"/>
  <pageSetup paperSize="9" firstPageNumber="77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71"/>
  <sheetViews>
    <sheetView showGridLines="0" rightToLeft="1" view="pageBreakPreview" topLeftCell="A49" zoomScaleSheetLayoutView="100" workbookViewId="0">
      <selection activeCell="A4" sqref="A4:A7"/>
    </sheetView>
  </sheetViews>
  <sheetFormatPr defaultColWidth="8" defaultRowHeight="12.75"/>
  <cols>
    <col min="1" max="1" width="19.28515625" style="915" customWidth="1"/>
    <col min="2" max="2" width="17.85546875" style="916" customWidth="1"/>
    <col min="3" max="4" width="18.140625" style="917" customWidth="1"/>
    <col min="5" max="5" width="19.5703125" style="917" customWidth="1"/>
    <col min="6" max="6" width="18.140625" style="917" customWidth="1"/>
    <col min="7" max="7" width="14.7109375" style="915" customWidth="1"/>
    <col min="8" max="8" width="16.42578125" style="916" customWidth="1"/>
    <col min="9" max="9" width="20.42578125" style="915" customWidth="1"/>
    <col min="10" max="16384" width="8" style="915"/>
  </cols>
  <sheetData>
    <row r="1" spans="1:9" s="887" customFormat="1" ht="17.25" customHeight="1">
      <c r="A1" s="1532" t="s">
        <v>563</v>
      </c>
      <c r="B1" s="1532"/>
      <c r="C1" s="1532"/>
      <c r="D1" s="1532"/>
      <c r="E1" s="1532"/>
      <c r="F1" s="1532"/>
      <c r="G1" s="1532"/>
      <c r="H1" s="1532"/>
      <c r="I1" s="1532"/>
    </row>
    <row r="2" spans="1:9" s="888" customFormat="1" ht="32.1" customHeight="1">
      <c r="A2" s="1533" t="s">
        <v>564</v>
      </c>
      <c r="B2" s="1533"/>
      <c r="C2" s="1533"/>
      <c r="D2" s="1533"/>
      <c r="E2" s="1533"/>
      <c r="F2" s="1533"/>
      <c r="G2" s="1533"/>
      <c r="H2" s="1533"/>
      <c r="I2" s="1533"/>
    </row>
    <row r="3" spans="1:9" s="888" customFormat="1" ht="6" customHeight="1">
      <c r="A3" s="1551"/>
      <c r="B3" s="1551"/>
      <c r="C3" s="1551"/>
      <c r="D3" s="1551"/>
      <c r="E3" s="1551"/>
      <c r="F3" s="1551"/>
      <c r="G3" s="1551"/>
      <c r="H3" s="1551"/>
      <c r="I3" s="1551"/>
    </row>
    <row r="4" spans="1:9" s="889" customFormat="1" ht="15.95" customHeight="1">
      <c r="A4" s="1535" t="s">
        <v>32</v>
      </c>
      <c r="B4" s="1536"/>
      <c r="C4" s="1541" t="s">
        <v>318</v>
      </c>
      <c r="D4" s="1542"/>
      <c r="E4" s="1543" t="s">
        <v>321</v>
      </c>
      <c r="F4" s="1544"/>
      <c r="G4" s="710" t="s">
        <v>22</v>
      </c>
      <c r="H4" s="1545" t="s">
        <v>35</v>
      </c>
      <c r="I4" s="1546"/>
    </row>
    <row r="5" spans="1:9" s="889" customFormat="1" ht="15.95" customHeight="1">
      <c r="A5" s="1537"/>
      <c r="B5" s="1538"/>
      <c r="C5" s="884" t="s">
        <v>326</v>
      </c>
      <c r="D5" s="884" t="s">
        <v>327</v>
      </c>
      <c r="E5" s="884" t="s">
        <v>239</v>
      </c>
      <c r="F5" s="884" t="s">
        <v>2</v>
      </c>
      <c r="G5" s="741" t="s">
        <v>3</v>
      </c>
      <c r="H5" s="1547"/>
      <c r="I5" s="1548"/>
    </row>
    <row r="6" spans="1:9" s="889" customFormat="1" ht="12.75" customHeight="1">
      <c r="A6" s="1539"/>
      <c r="B6" s="1540"/>
      <c r="C6" s="885" t="s">
        <v>332</v>
      </c>
      <c r="D6" s="885" t="s">
        <v>333</v>
      </c>
      <c r="E6" s="885" t="s">
        <v>334</v>
      </c>
      <c r="F6" s="886" t="s">
        <v>5</v>
      </c>
      <c r="G6" s="890"/>
      <c r="H6" s="1549"/>
      <c r="I6" s="1550"/>
    </row>
    <row r="7" spans="1:9" s="899" customFormat="1" ht="12.95" customHeight="1">
      <c r="A7" s="891" t="s">
        <v>23</v>
      </c>
      <c r="B7" s="892"/>
      <c r="C7" s="893"/>
      <c r="D7" s="894"/>
      <c r="E7" s="894"/>
      <c r="F7" s="895"/>
      <c r="G7" s="896"/>
      <c r="H7" s="897"/>
      <c r="I7" s="898" t="s">
        <v>24</v>
      </c>
    </row>
    <row r="8" spans="1:9" s="902" customFormat="1" ht="12.95" customHeight="1">
      <c r="A8" s="800" t="s">
        <v>44</v>
      </c>
      <c r="B8" s="800" t="s">
        <v>377</v>
      </c>
      <c r="C8" s="1048">
        <v>2455</v>
      </c>
      <c r="D8" s="1048">
        <v>864</v>
      </c>
      <c r="E8" s="1048" t="s">
        <v>57</v>
      </c>
      <c r="F8" s="1048" t="s">
        <v>57</v>
      </c>
      <c r="G8" s="1048">
        <v>3319</v>
      </c>
      <c r="H8" s="733" t="s">
        <v>378</v>
      </c>
      <c r="I8" s="733" t="s">
        <v>45</v>
      </c>
    </row>
    <row r="9" spans="1:9" s="902" customFormat="1" ht="12.95" customHeight="1">
      <c r="A9" s="800"/>
      <c r="B9" s="800" t="s">
        <v>379</v>
      </c>
      <c r="C9" s="1048">
        <v>16712.000000000007</v>
      </c>
      <c r="D9" s="1048">
        <v>5777.0000000000036</v>
      </c>
      <c r="E9" s="1048" t="s">
        <v>57</v>
      </c>
      <c r="F9" s="1048" t="s">
        <v>57</v>
      </c>
      <c r="G9" s="1048">
        <v>22489.000000000022</v>
      </c>
      <c r="H9" s="733" t="s">
        <v>380</v>
      </c>
      <c r="I9" s="733"/>
    </row>
    <row r="10" spans="1:9" s="902" customFormat="1" ht="12.95" customHeight="1">
      <c r="A10" s="800" t="s">
        <v>46</v>
      </c>
      <c r="B10" s="800" t="s">
        <v>377</v>
      </c>
      <c r="C10" s="1048">
        <v>52489</v>
      </c>
      <c r="D10" s="1048">
        <v>26049</v>
      </c>
      <c r="E10" s="1048">
        <v>108</v>
      </c>
      <c r="F10" s="1048">
        <v>40</v>
      </c>
      <c r="G10" s="1048">
        <v>78686</v>
      </c>
      <c r="H10" s="733" t="s">
        <v>378</v>
      </c>
      <c r="I10" s="733" t="s">
        <v>47</v>
      </c>
    </row>
    <row r="11" spans="1:9" s="902" customFormat="1" ht="12.95" customHeight="1">
      <c r="A11" s="800"/>
      <c r="B11" s="800" t="s">
        <v>379</v>
      </c>
      <c r="C11" s="1048">
        <v>384575.99999999849</v>
      </c>
      <c r="D11" s="1048">
        <v>177035.99999999939</v>
      </c>
      <c r="E11" s="1048">
        <v>533.00000000000023</v>
      </c>
      <c r="F11" s="1048">
        <v>218</v>
      </c>
      <c r="G11" s="1048">
        <v>562363.00000000803</v>
      </c>
      <c r="H11" s="733" t="s">
        <v>380</v>
      </c>
      <c r="I11" s="733"/>
    </row>
    <row r="12" spans="1:9" s="902" customFormat="1" ht="12.95" customHeight="1">
      <c r="A12" s="800" t="s">
        <v>48</v>
      </c>
      <c r="B12" s="800" t="s">
        <v>377</v>
      </c>
      <c r="C12" s="1048">
        <v>111588</v>
      </c>
      <c r="D12" s="1048">
        <v>19264</v>
      </c>
      <c r="E12" s="1048" t="s">
        <v>57</v>
      </c>
      <c r="F12" s="1048">
        <v>3</v>
      </c>
      <c r="G12" s="1048">
        <v>130855</v>
      </c>
      <c r="H12" s="733" t="s">
        <v>378</v>
      </c>
      <c r="I12" s="733" t="s">
        <v>49</v>
      </c>
    </row>
    <row r="13" spans="1:9" s="902" customFormat="1" ht="12.95" customHeight="1">
      <c r="A13" s="800"/>
      <c r="B13" s="800" t="s">
        <v>379</v>
      </c>
      <c r="C13" s="1048">
        <v>677673.0000000007</v>
      </c>
      <c r="D13" s="1048">
        <v>113819.99999999985</v>
      </c>
      <c r="E13" s="1048" t="s">
        <v>57</v>
      </c>
      <c r="F13" s="1048">
        <v>17</v>
      </c>
      <c r="G13" s="1048">
        <v>791510.00000000116</v>
      </c>
      <c r="H13" s="733" t="s">
        <v>380</v>
      </c>
      <c r="I13" s="733"/>
    </row>
    <row r="14" spans="1:9" s="902" customFormat="1" ht="12.95" customHeight="1">
      <c r="A14" s="800" t="s">
        <v>50</v>
      </c>
      <c r="B14" s="800" t="s">
        <v>377</v>
      </c>
      <c r="C14" s="1048">
        <v>57</v>
      </c>
      <c r="D14" s="1048">
        <v>50</v>
      </c>
      <c r="E14" s="1048">
        <v>53</v>
      </c>
      <c r="F14" s="1048" t="s">
        <v>57</v>
      </c>
      <c r="G14" s="1048">
        <v>160</v>
      </c>
      <c r="H14" s="733" t="s">
        <v>378</v>
      </c>
      <c r="I14" s="733" t="s">
        <v>51</v>
      </c>
    </row>
    <row r="15" spans="1:9" s="902" customFormat="1" ht="12.95" customHeight="1">
      <c r="A15" s="800"/>
      <c r="B15" s="800" t="s">
        <v>379</v>
      </c>
      <c r="C15" s="1048">
        <v>159</v>
      </c>
      <c r="D15" s="1048">
        <v>109.99999999999999</v>
      </c>
      <c r="E15" s="1048">
        <v>127.00000000000003</v>
      </c>
      <c r="F15" s="1048" t="s">
        <v>57</v>
      </c>
      <c r="G15" s="1048">
        <v>396.00000000000017</v>
      </c>
      <c r="H15" s="733" t="s">
        <v>380</v>
      </c>
      <c r="I15" s="733"/>
    </row>
    <row r="16" spans="1:9" s="902" customFormat="1" ht="12.95" customHeight="1">
      <c r="A16" s="800" t="s">
        <v>52</v>
      </c>
      <c r="B16" s="800" t="s">
        <v>377</v>
      </c>
      <c r="C16" s="1048">
        <v>3</v>
      </c>
      <c r="D16" s="1048">
        <v>71</v>
      </c>
      <c r="E16" s="1048">
        <v>66</v>
      </c>
      <c r="F16" s="1048" t="s">
        <v>57</v>
      </c>
      <c r="G16" s="1048">
        <v>140</v>
      </c>
      <c r="H16" s="733" t="s">
        <v>378</v>
      </c>
      <c r="I16" s="733" t="s">
        <v>53</v>
      </c>
    </row>
    <row r="17" spans="1:16" s="902" customFormat="1" ht="12.95" customHeight="1">
      <c r="A17" s="800"/>
      <c r="B17" s="800" t="s">
        <v>379</v>
      </c>
      <c r="C17" s="1048">
        <v>12</v>
      </c>
      <c r="D17" s="1048">
        <v>284.00000000000006</v>
      </c>
      <c r="E17" s="1048">
        <v>283</v>
      </c>
      <c r="F17" s="1048" t="s">
        <v>57</v>
      </c>
      <c r="G17" s="1048">
        <v>578.99999999999977</v>
      </c>
      <c r="H17" s="733" t="s">
        <v>380</v>
      </c>
      <c r="I17" s="733"/>
    </row>
    <row r="18" spans="1:16" s="902" customFormat="1" ht="12.95" customHeight="1">
      <c r="A18" s="800" t="s">
        <v>54</v>
      </c>
      <c r="B18" s="800" t="s">
        <v>377</v>
      </c>
      <c r="C18" s="1048">
        <v>203</v>
      </c>
      <c r="D18" s="1048">
        <v>360</v>
      </c>
      <c r="E18" s="1048">
        <v>62</v>
      </c>
      <c r="F18" s="1048" t="s">
        <v>57</v>
      </c>
      <c r="G18" s="1048">
        <v>625</v>
      </c>
      <c r="H18" s="733" t="s">
        <v>378</v>
      </c>
      <c r="I18" s="733" t="s">
        <v>55</v>
      </c>
    </row>
    <row r="19" spans="1:16" s="902" customFormat="1" ht="12.95" customHeight="1">
      <c r="A19" s="800"/>
      <c r="B19" s="800" t="s">
        <v>379</v>
      </c>
      <c r="C19" s="1048">
        <v>1353.0000000000002</v>
      </c>
      <c r="D19" s="1048">
        <v>2030.9999999999986</v>
      </c>
      <c r="E19" s="1048">
        <v>257.00000000000006</v>
      </c>
      <c r="F19" s="1048" t="s">
        <v>57</v>
      </c>
      <c r="G19" s="1048">
        <v>3641.0000000000032</v>
      </c>
      <c r="H19" s="733" t="s">
        <v>380</v>
      </c>
      <c r="I19" s="733"/>
    </row>
    <row r="20" spans="1:16" s="902" customFormat="1" ht="12.95" customHeight="1">
      <c r="A20" s="800" t="s">
        <v>56</v>
      </c>
      <c r="B20" s="800" t="s">
        <v>377</v>
      </c>
      <c r="C20" s="1048">
        <v>52</v>
      </c>
      <c r="D20" s="1048">
        <v>32</v>
      </c>
      <c r="E20" s="1048">
        <v>2</v>
      </c>
      <c r="F20" s="1048" t="s">
        <v>57</v>
      </c>
      <c r="G20" s="1048">
        <v>86</v>
      </c>
      <c r="H20" s="733" t="s">
        <v>378</v>
      </c>
      <c r="I20" s="733" t="s">
        <v>58</v>
      </c>
    </row>
    <row r="21" spans="1:16" s="902" customFormat="1" ht="12.95" customHeight="1">
      <c r="A21" s="800"/>
      <c r="B21" s="800" t="s">
        <v>379</v>
      </c>
      <c r="C21" s="1048">
        <v>380.00000000000006</v>
      </c>
      <c r="D21" s="1048">
        <v>188.00000000000003</v>
      </c>
      <c r="E21" s="1048">
        <v>3</v>
      </c>
      <c r="F21" s="1048" t="s">
        <v>57</v>
      </c>
      <c r="G21" s="1048">
        <v>571.00000000000023</v>
      </c>
      <c r="H21" s="733" t="s">
        <v>380</v>
      </c>
      <c r="I21" s="733"/>
    </row>
    <row r="22" spans="1:16" s="902" customFormat="1" ht="12.95" customHeight="1">
      <c r="A22" s="800" t="s">
        <v>2</v>
      </c>
      <c r="B22" s="800" t="s">
        <v>377</v>
      </c>
      <c r="C22" s="1048">
        <v>48</v>
      </c>
      <c r="D22" s="1048">
        <v>12</v>
      </c>
      <c r="E22" s="1048">
        <v>1</v>
      </c>
      <c r="F22" s="1048">
        <v>828</v>
      </c>
      <c r="G22" s="1048">
        <v>889</v>
      </c>
      <c r="H22" s="733" t="s">
        <v>378</v>
      </c>
      <c r="I22" s="733" t="s">
        <v>5</v>
      </c>
    </row>
    <row r="23" spans="1:16" s="902" customFormat="1" ht="12.95" customHeight="1">
      <c r="A23" s="800"/>
      <c r="B23" s="800" t="s">
        <v>379</v>
      </c>
      <c r="C23" s="1048">
        <v>316.99999999999994</v>
      </c>
      <c r="D23" s="1048">
        <v>83.000000000000014</v>
      </c>
      <c r="E23" s="1048">
        <v>2</v>
      </c>
      <c r="F23" s="1048">
        <v>5297.9999999999991</v>
      </c>
      <c r="G23" s="1048">
        <v>5700.0000000000064</v>
      </c>
      <c r="H23" s="733" t="s">
        <v>380</v>
      </c>
      <c r="I23" s="733"/>
    </row>
    <row r="24" spans="1:16" s="902" customFormat="1" ht="12.95" customHeight="1">
      <c r="A24" s="800" t="s">
        <v>59</v>
      </c>
      <c r="B24" s="800" t="s">
        <v>377</v>
      </c>
      <c r="C24" s="1048">
        <v>166895</v>
      </c>
      <c r="D24" s="1048">
        <v>46702</v>
      </c>
      <c r="E24" s="1048">
        <v>292</v>
      </c>
      <c r="F24" s="1048">
        <v>871</v>
      </c>
      <c r="G24" s="1048">
        <v>214760</v>
      </c>
      <c r="H24" s="733" t="s">
        <v>378</v>
      </c>
      <c r="I24" s="733" t="s">
        <v>3</v>
      </c>
    </row>
    <row r="25" spans="1:16" s="902" customFormat="1" ht="12.95" customHeight="1">
      <c r="A25" s="800"/>
      <c r="B25" s="800" t="s">
        <v>379</v>
      </c>
      <c r="C25" s="1048">
        <v>1081182.0000000035</v>
      </c>
      <c r="D25" s="1048">
        <v>299329.00000000012</v>
      </c>
      <c r="E25" s="1048">
        <v>1204.9999999999995</v>
      </c>
      <c r="F25" s="1048">
        <v>5533.0000000000009</v>
      </c>
      <c r="G25" s="1048">
        <v>1387249.0000000023</v>
      </c>
      <c r="H25" s="733" t="s">
        <v>380</v>
      </c>
      <c r="I25" s="733"/>
      <c r="J25" s="903"/>
      <c r="K25" s="903"/>
      <c r="L25" s="903"/>
      <c r="M25" s="903"/>
      <c r="N25" s="903"/>
      <c r="O25" s="903"/>
      <c r="P25" s="903"/>
    </row>
    <row r="26" spans="1:16" s="904" customFormat="1" ht="12.95" customHeight="1">
      <c r="A26" s="800" t="s">
        <v>17</v>
      </c>
      <c r="B26" s="800"/>
      <c r="C26" s="1047"/>
      <c r="D26" s="1047"/>
      <c r="E26" s="1047"/>
      <c r="F26" s="1047"/>
      <c r="G26" s="1047"/>
      <c r="H26" s="733"/>
      <c r="I26" s="733" t="s">
        <v>6</v>
      </c>
    </row>
    <row r="27" spans="1:16" s="902" customFormat="1" ht="12.95" customHeight="1">
      <c r="A27" s="900" t="s">
        <v>44</v>
      </c>
      <c r="B27" s="900" t="s">
        <v>377</v>
      </c>
      <c r="C27" s="1047">
        <v>2030</v>
      </c>
      <c r="D27" s="1047">
        <v>751</v>
      </c>
      <c r="E27" s="1047" t="s">
        <v>57</v>
      </c>
      <c r="F27" s="1047" t="s">
        <v>57</v>
      </c>
      <c r="G27" s="1048">
        <v>2781</v>
      </c>
      <c r="H27" s="901" t="s">
        <v>378</v>
      </c>
      <c r="I27" s="901" t="s">
        <v>45</v>
      </c>
    </row>
    <row r="28" spans="1:16" s="902" customFormat="1" ht="12.95" customHeight="1">
      <c r="A28" s="900"/>
      <c r="B28" s="900" t="s">
        <v>379</v>
      </c>
      <c r="C28" s="1047">
        <v>13611.999999999984</v>
      </c>
      <c r="D28" s="1047">
        <v>4960.9999999999991</v>
      </c>
      <c r="E28" s="1047" t="s">
        <v>57</v>
      </c>
      <c r="F28" s="1047" t="s">
        <v>57</v>
      </c>
      <c r="G28" s="1048">
        <v>18572.999999999975</v>
      </c>
      <c r="H28" s="901" t="s">
        <v>380</v>
      </c>
      <c r="I28" s="901"/>
    </row>
    <row r="29" spans="1:16" s="902" customFormat="1" ht="12.95" customHeight="1">
      <c r="A29" s="900" t="s">
        <v>46</v>
      </c>
      <c r="B29" s="900" t="s">
        <v>377</v>
      </c>
      <c r="C29" s="1047">
        <v>35418</v>
      </c>
      <c r="D29" s="1047">
        <v>20844</v>
      </c>
      <c r="E29" s="1047">
        <v>81</v>
      </c>
      <c r="F29" s="1047">
        <v>25</v>
      </c>
      <c r="G29" s="1048">
        <v>56368</v>
      </c>
      <c r="H29" s="901" t="s">
        <v>378</v>
      </c>
      <c r="I29" s="901" t="s">
        <v>47</v>
      </c>
    </row>
    <row r="30" spans="1:16" s="902" customFormat="1" ht="12.95" customHeight="1">
      <c r="A30" s="900"/>
      <c r="B30" s="900" t="s">
        <v>379</v>
      </c>
      <c r="C30" s="1246">
        <v>264369.00000000012</v>
      </c>
      <c r="D30" s="1246">
        <v>141709.00000000006</v>
      </c>
      <c r="E30" s="1246">
        <v>425.99999999999994</v>
      </c>
      <c r="F30" s="1246">
        <v>134</v>
      </c>
      <c r="G30" s="1247">
        <v>406637.99999999662</v>
      </c>
      <c r="H30" s="901" t="s">
        <v>380</v>
      </c>
      <c r="I30" s="901"/>
    </row>
    <row r="31" spans="1:16" s="902" customFormat="1" ht="12.95" customHeight="1">
      <c r="A31" s="900" t="s">
        <v>48</v>
      </c>
      <c r="B31" s="900" t="s">
        <v>377</v>
      </c>
      <c r="C31" s="1246">
        <v>97722</v>
      </c>
      <c r="D31" s="1246">
        <v>16946</v>
      </c>
      <c r="E31" s="1246" t="s">
        <v>57</v>
      </c>
      <c r="F31" s="1246">
        <v>3</v>
      </c>
      <c r="G31" s="1247">
        <v>114671</v>
      </c>
      <c r="H31" s="901" t="s">
        <v>378</v>
      </c>
      <c r="I31" s="901" t="s">
        <v>49</v>
      </c>
    </row>
    <row r="32" spans="1:16" s="902" customFormat="1" ht="12.95" customHeight="1">
      <c r="A32" s="900"/>
      <c r="B32" s="900" t="s">
        <v>379</v>
      </c>
      <c r="C32" s="1246">
        <v>595184.00000000652</v>
      </c>
      <c r="D32" s="1246">
        <v>100366.00000000007</v>
      </c>
      <c r="E32" s="1246" t="s">
        <v>57</v>
      </c>
      <c r="F32" s="1246">
        <v>17</v>
      </c>
      <c r="G32" s="1247">
        <v>695567.00000000105</v>
      </c>
      <c r="H32" s="901" t="s">
        <v>380</v>
      </c>
      <c r="I32" s="901"/>
    </row>
    <row r="33" spans="1:9" s="902" customFormat="1" ht="12.95" customHeight="1">
      <c r="A33" s="900" t="s">
        <v>50</v>
      </c>
      <c r="B33" s="900" t="s">
        <v>377</v>
      </c>
      <c r="C33" s="1246">
        <v>44</v>
      </c>
      <c r="D33" s="1246">
        <v>36</v>
      </c>
      <c r="E33" s="1246">
        <v>46</v>
      </c>
      <c r="F33" s="1246" t="s">
        <v>57</v>
      </c>
      <c r="G33" s="1247">
        <v>126</v>
      </c>
      <c r="H33" s="901" t="s">
        <v>378</v>
      </c>
      <c r="I33" s="901" t="s">
        <v>51</v>
      </c>
    </row>
    <row r="34" spans="1:9" s="902" customFormat="1" ht="12.95" customHeight="1">
      <c r="A34" s="900"/>
      <c r="B34" s="900" t="s">
        <v>379</v>
      </c>
      <c r="C34" s="1246">
        <v>118.00000000000001</v>
      </c>
      <c r="D34" s="1246">
        <v>73.000000000000014</v>
      </c>
      <c r="E34" s="1246">
        <v>110.00000000000001</v>
      </c>
      <c r="F34" s="1246" t="s">
        <v>57</v>
      </c>
      <c r="G34" s="1247">
        <v>301</v>
      </c>
      <c r="H34" s="901" t="s">
        <v>380</v>
      </c>
      <c r="I34" s="901"/>
    </row>
    <row r="35" spans="1:9" s="902" customFormat="1" ht="12.95" customHeight="1">
      <c r="A35" s="900" t="s">
        <v>52</v>
      </c>
      <c r="B35" s="900" t="s">
        <v>377</v>
      </c>
      <c r="C35" s="1246">
        <v>2</v>
      </c>
      <c r="D35" s="1246">
        <v>64</v>
      </c>
      <c r="E35" s="1246">
        <v>54</v>
      </c>
      <c r="F35" s="1246" t="s">
        <v>57</v>
      </c>
      <c r="G35" s="1247">
        <v>120</v>
      </c>
      <c r="H35" s="901" t="s">
        <v>378</v>
      </c>
      <c r="I35" s="901" t="s">
        <v>53</v>
      </c>
    </row>
    <row r="36" spans="1:9" s="902" customFormat="1" ht="12.95" customHeight="1">
      <c r="A36" s="900"/>
      <c r="B36" s="900" t="s">
        <v>379</v>
      </c>
      <c r="C36" s="1246">
        <v>8</v>
      </c>
      <c r="D36" s="1246">
        <v>264.99999999999994</v>
      </c>
      <c r="E36" s="1246">
        <v>228.99999999999994</v>
      </c>
      <c r="F36" s="1246" t="s">
        <v>57</v>
      </c>
      <c r="G36" s="1247">
        <v>502.00000000000023</v>
      </c>
      <c r="H36" s="901" t="s">
        <v>380</v>
      </c>
      <c r="I36" s="901"/>
    </row>
    <row r="37" spans="1:9" s="902" customFormat="1" ht="12.95" customHeight="1">
      <c r="A37" s="900" t="s">
        <v>54</v>
      </c>
      <c r="B37" s="900" t="s">
        <v>377</v>
      </c>
      <c r="C37" s="1246">
        <v>154</v>
      </c>
      <c r="D37" s="1246">
        <v>328</v>
      </c>
      <c r="E37" s="1246">
        <v>53</v>
      </c>
      <c r="F37" s="1246" t="s">
        <v>57</v>
      </c>
      <c r="G37" s="1247">
        <v>535</v>
      </c>
      <c r="H37" s="901" t="s">
        <v>378</v>
      </c>
      <c r="I37" s="901" t="s">
        <v>55</v>
      </c>
    </row>
    <row r="38" spans="1:9" s="902" customFormat="1" ht="12.95" customHeight="1">
      <c r="A38" s="900"/>
      <c r="B38" s="900" t="s">
        <v>379</v>
      </c>
      <c r="C38" s="1246">
        <v>1059.9999999999998</v>
      </c>
      <c r="D38" s="1246">
        <v>1864.0000000000005</v>
      </c>
      <c r="E38" s="1246">
        <v>243.00000000000003</v>
      </c>
      <c r="F38" s="1246" t="s">
        <v>57</v>
      </c>
      <c r="G38" s="1247">
        <v>3166.9999999999995</v>
      </c>
      <c r="H38" s="901" t="s">
        <v>380</v>
      </c>
      <c r="I38" s="901"/>
    </row>
    <row r="39" spans="1:9" s="902" customFormat="1" ht="12.95" customHeight="1">
      <c r="A39" s="900" t="s">
        <v>56</v>
      </c>
      <c r="B39" s="900" t="s">
        <v>377</v>
      </c>
      <c r="C39" s="1246">
        <v>47</v>
      </c>
      <c r="D39" s="1246">
        <v>31</v>
      </c>
      <c r="E39" s="1246">
        <v>2</v>
      </c>
      <c r="F39" s="1246" t="s">
        <v>57</v>
      </c>
      <c r="G39" s="1247">
        <v>80</v>
      </c>
      <c r="H39" s="901" t="s">
        <v>378</v>
      </c>
      <c r="I39" s="901" t="s">
        <v>58</v>
      </c>
    </row>
    <row r="40" spans="1:9" s="902" customFormat="1" ht="12.95" customHeight="1">
      <c r="A40" s="900"/>
      <c r="B40" s="900" t="s">
        <v>379</v>
      </c>
      <c r="C40" s="1246">
        <v>330</v>
      </c>
      <c r="D40" s="1246">
        <v>179.00000000000003</v>
      </c>
      <c r="E40" s="1246">
        <v>3</v>
      </c>
      <c r="F40" s="1246" t="s">
        <v>57</v>
      </c>
      <c r="G40" s="1247">
        <v>511.99999999999994</v>
      </c>
      <c r="H40" s="901" t="s">
        <v>380</v>
      </c>
      <c r="I40" s="901"/>
    </row>
    <row r="41" spans="1:9" s="902" customFormat="1" ht="12.95" customHeight="1">
      <c r="A41" s="900" t="s">
        <v>2</v>
      </c>
      <c r="B41" s="900" t="s">
        <v>377</v>
      </c>
      <c r="C41" s="1246">
        <v>41</v>
      </c>
      <c r="D41" s="1246">
        <v>11</v>
      </c>
      <c r="E41" s="1246">
        <v>1</v>
      </c>
      <c r="F41" s="1246">
        <v>718</v>
      </c>
      <c r="G41" s="1247">
        <v>771</v>
      </c>
      <c r="H41" s="901" t="s">
        <v>378</v>
      </c>
      <c r="I41" s="901" t="s">
        <v>5</v>
      </c>
    </row>
    <row r="42" spans="1:9" s="902" customFormat="1" ht="12.95" customHeight="1">
      <c r="A42" s="900"/>
      <c r="B42" s="900" t="s">
        <v>379</v>
      </c>
      <c r="C42" s="1246">
        <v>272</v>
      </c>
      <c r="D42" s="1246">
        <v>73</v>
      </c>
      <c r="E42" s="1246">
        <v>2</v>
      </c>
      <c r="F42" s="1246">
        <v>4538.0000000000036</v>
      </c>
      <c r="G42" s="1247">
        <v>4884.9999999999973</v>
      </c>
      <c r="H42" s="901" t="s">
        <v>380</v>
      </c>
      <c r="I42" s="901"/>
    </row>
    <row r="43" spans="1:9" s="905" customFormat="1" ht="12.95" customHeight="1">
      <c r="A43" s="800" t="s">
        <v>59</v>
      </c>
      <c r="B43" s="800" t="s">
        <v>377</v>
      </c>
      <c r="C43" s="1247">
        <v>135458</v>
      </c>
      <c r="D43" s="1247">
        <v>39011</v>
      </c>
      <c r="E43" s="1247">
        <v>237</v>
      </c>
      <c r="F43" s="1247">
        <v>746</v>
      </c>
      <c r="G43" s="1247">
        <v>175452</v>
      </c>
      <c r="H43" s="733" t="s">
        <v>378</v>
      </c>
      <c r="I43" s="733" t="s">
        <v>3</v>
      </c>
    </row>
    <row r="44" spans="1:9" s="908" customFormat="1" ht="12.95" customHeight="1">
      <c r="A44" s="906"/>
      <c r="B44" s="906" t="s">
        <v>379</v>
      </c>
      <c r="C44" s="1248">
        <v>874952.99999999278</v>
      </c>
      <c r="D44" s="1248">
        <v>249489.99999999898</v>
      </c>
      <c r="E44" s="1248">
        <v>1013.0000000000002</v>
      </c>
      <c r="F44" s="1248">
        <v>4689.0000000000027</v>
      </c>
      <c r="G44" s="1248">
        <v>1130145.0000000112</v>
      </c>
      <c r="H44" s="907" t="s">
        <v>380</v>
      </c>
      <c r="I44" s="907"/>
    </row>
    <row r="45" spans="1:9" s="888" customFormat="1" ht="17.25" customHeight="1">
      <c r="A45" s="1532" t="s">
        <v>561</v>
      </c>
      <c r="B45" s="1532"/>
      <c r="C45" s="1532"/>
      <c r="D45" s="1532"/>
      <c r="E45" s="1532"/>
      <c r="F45" s="1532"/>
      <c r="G45" s="1532"/>
      <c r="H45" s="1532"/>
      <c r="I45" s="1532"/>
    </row>
    <row r="46" spans="1:9" s="909" customFormat="1" ht="32.1" customHeight="1">
      <c r="A46" s="1533" t="s">
        <v>562</v>
      </c>
      <c r="B46" s="1533"/>
      <c r="C46" s="1533"/>
      <c r="D46" s="1533"/>
      <c r="E46" s="1533"/>
      <c r="F46" s="1533"/>
      <c r="G46" s="1533"/>
      <c r="H46" s="1533"/>
      <c r="I46" s="1533"/>
    </row>
    <row r="47" spans="1:9" s="909" customFormat="1" ht="6" customHeight="1">
      <c r="A47" s="1534"/>
      <c r="B47" s="1534"/>
      <c r="C47" s="1534"/>
      <c r="D47" s="1534"/>
      <c r="E47" s="1534"/>
      <c r="F47" s="1534"/>
      <c r="G47" s="1534"/>
      <c r="H47" s="1534"/>
      <c r="I47" s="1534"/>
    </row>
    <row r="48" spans="1:9" s="889" customFormat="1" ht="15.95" customHeight="1">
      <c r="A48" s="1535" t="s">
        <v>32</v>
      </c>
      <c r="B48" s="1536"/>
      <c r="C48" s="1541" t="s">
        <v>318</v>
      </c>
      <c r="D48" s="1542"/>
      <c r="E48" s="1543" t="s">
        <v>321</v>
      </c>
      <c r="F48" s="1544"/>
      <c r="G48" s="780" t="s">
        <v>22</v>
      </c>
      <c r="H48" s="1545" t="s">
        <v>35</v>
      </c>
      <c r="I48" s="1546"/>
    </row>
    <row r="49" spans="1:9" s="889" customFormat="1" ht="15.95" customHeight="1">
      <c r="A49" s="1537"/>
      <c r="B49" s="1538"/>
      <c r="C49" s="884" t="s">
        <v>326</v>
      </c>
      <c r="D49" s="884" t="s">
        <v>327</v>
      </c>
      <c r="E49" s="884" t="s">
        <v>239</v>
      </c>
      <c r="F49" s="884" t="s">
        <v>2</v>
      </c>
      <c r="G49" s="741" t="s">
        <v>3</v>
      </c>
      <c r="H49" s="1547"/>
      <c r="I49" s="1548"/>
    </row>
    <row r="50" spans="1:9" s="889" customFormat="1" ht="12.75" customHeight="1">
      <c r="A50" s="1539"/>
      <c r="B50" s="1540"/>
      <c r="C50" s="885" t="s">
        <v>332</v>
      </c>
      <c r="D50" s="885" t="s">
        <v>333</v>
      </c>
      <c r="E50" s="885" t="s">
        <v>334</v>
      </c>
      <c r="F50" s="886" t="s">
        <v>5</v>
      </c>
      <c r="G50" s="890"/>
      <c r="H50" s="1549"/>
      <c r="I50" s="1550"/>
    </row>
    <row r="51" spans="1:9" s="903" customFormat="1" ht="12.95" customHeight="1">
      <c r="A51" s="778" t="s">
        <v>7</v>
      </c>
      <c r="B51" s="808"/>
      <c r="C51" s="910"/>
      <c r="D51" s="911"/>
      <c r="E51" s="911"/>
      <c r="F51" s="911"/>
      <c r="G51" s="912"/>
      <c r="H51" s="745"/>
      <c r="I51" s="712" t="s">
        <v>8</v>
      </c>
    </row>
    <row r="52" spans="1:9" s="902" customFormat="1" ht="12.95" customHeight="1">
      <c r="A52" s="900" t="s">
        <v>44</v>
      </c>
      <c r="B52" s="900" t="s">
        <v>377</v>
      </c>
      <c r="C52" s="1047">
        <v>51</v>
      </c>
      <c r="D52" s="1047">
        <v>76</v>
      </c>
      <c r="E52" s="1047" t="s">
        <v>57</v>
      </c>
      <c r="F52" s="1047" t="s">
        <v>57</v>
      </c>
      <c r="G52" s="1048">
        <v>127</v>
      </c>
      <c r="H52" s="901" t="s">
        <v>378</v>
      </c>
      <c r="I52" s="901" t="s">
        <v>45</v>
      </c>
    </row>
    <row r="53" spans="1:9" s="902" customFormat="1" ht="12.95" customHeight="1">
      <c r="A53" s="900"/>
      <c r="B53" s="900" t="s">
        <v>379</v>
      </c>
      <c r="C53" s="1047">
        <v>339</v>
      </c>
      <c r="D53" s="1047">
        <v>524.00000000000023</v>
      </c>
      <c r="E53" s="1047" t="s">
        <v>57</v>
      </c>
      <c r="F53" s="1047" t="s">
        <v>57</v>
      </c>
      <c r="G53" s="1048">
        <v>863.00000000000011</v>
      </c>
      <c r="H53" s="901" t="s">
        <v>380</v>
      </c>
      <c r="I53" s="901"/>
    </row>
    <row r="54" spans="1:9" s="902" customFormat="1" ht="12.95" customHeight="1">
      <c r="A54" s="900" t="s">
        <v>46</v>
      </c>
      <c r="B54" s="900" t="s">
        <v>377</v>
      </c>
      <c r="C54" s="1047">
        <v>650</v>
      </c>
      <c r="D54" s="1047">
        <v>3209</v>
      </c>
      <c r="E54" s="1047">
        <v>17</v>
      </c>
      <c r="F54" s="1047">
        <v>4</v>
      </c>
      <c r="G54" s="1048">
        <v>3880</v>
      </c>
      <c r="H54" s="901" t="s">
        <v>378</v>
      </c>
      <c r="I54" s="901" t="s">
        <v>47</v>
      </c>
    </row>
    <row r="55" spans="1:9" s="902" customFormat="1" ht="12.95" customHeight="1">
      <c r="A55" s="900"/>
      <c r="B55" s="900" t="s">
        <v>379</v>
      </c>
      <c r="C55" s="1047">
        <v>4385</v>
      </c>
      <c r="D55" s="1047">
        <v>21096.000000000022</v>
      </c>
      <c r="E55" s="1047">
        <v>75</v>
      </c>
      <c r="F55" s="1047">
        <v>22</v>
      </c>
      <c r="G55" s="1048">
        <v>25578.000000000007</v>
      </c>
      <c r="H55" s="901" t="s">
        <v>380</v>
      </c>
      <c r="I55" s="901"/>
    </row>
    <row r="56" spans="1:9" s="902" customFormat="1" ht="12.95" customHeight="1">
      <c r="A56" s="900" t="s">
        <v>48</v>
      </c>
      <c r="B56" s="900" t="s">
        <v>377</v>
      </c>
      <c r="C56" s="1047">
        <v>704</v>
      </c>
      <c r="D56" s="1047">
        <v>1298</v>
      </c>
      <c r="E56" s="1047" t="s">
        <v>57</v>
      </c>
      <c r="F56" s="1047" t="s">
        <v>57</v>
      </c>
      <c r="G56" s="1048">
        <v>2002</v>
      </c>
      <c r="H56" s="901" t="s">
        <v>378</v>
      </c>
      <c r="I56" s="901" t="s">
        <v>49</v>
      </c>
    </row>
    <row r="57" spans="1:9" s="902" customFormat="1" ht="12.95" customHeight="1">
      <c r="A57" s="900"/>
      <c r="B57" s="900" t="s">
        <v>379</v>
      </c>
      <c r="C57" s="1047">
        <v>3720.0000000000032</v>
      </c>
      <c r="D57" s="1047">
        <v>7259.9999999999891</v>
      </c>
      <c r="E57" s="1047" t="s">
        <v>57</v>
      </c>
      <c r="F57" s="1047" t="s">
        <v>57</v>
      </c>
      <c r="G57" s="1048">
        <v>10979.999999999998</v>
      </c>
      <c r="H57" s="901" t="s">
        <v>380</v>
      </c>
      <c r="I57" s="901"/>
    </row>
    <row r="58" spans="1:9" s="902" customFormat="1" ht="12.95" customHeight="1">
      <c r="A58" s="900" t="s">
        <v>50</v>
      </c>
      <c r="B58" s="900" t="s">
        <v>377</v>
      </c>
      <c r="C58" s="1047">
        <v>1</v>
      </c>
      <c r="D58" s="1047">
        <v>12</v>
      </c>
      <c r="E58" s="1047">
        <v>5</v>
      </c>
      <c r="F58" s="1047" t="s">
        <v>57</v>
      </c>
      <c r="G58" s="1048">
        <v>18</v>
      </c>
      <c r="H58" s="901" t="s">
        <v>378</v>
      </c>
      <c r="I58" s="901" t="s">
        <v>51</v>
      </c>
    </row>
    <row r="59" spans="1:9" s="902" customFormat="1" ht="12.95" customHeight="1">
      <c r="A59" s="900"/>
      <c r="B59" s="900" t="s">
        <v>379</v>
      </c>
      <c r="C59" s="1047">
        <v>4</v>
      </c>
      <c r="D59" s="1047">
        <v>31</v>
      </c>
      <c r="E59" s="1047">
        <v>10</v>
      </c>
      <c r="F59" s="1047" t="s">
        <v>57</v>
      </c>
      <c r="G59" s="1048">
        <v>45</v>
      </c>
      <c r="H59" s="901" t="s">
        <v>380</v>
      </c>
      <c r="I59" s="901"/>
    </row>
    <row r="60" spans="1:9" s="902" customFormat="1" ht="12.95" customHeight="1">
      <c r="A60" s="900" t="s">
        <v>52</v>
      </c>
      <c r="B60" s="900" t="s">
        <v>377</v>
      </c>
      <c r="C60" s="1047">
        <v>1</v>
      </c>
      <c r="D60" s="1047">
        <v>7</v>
      </c>
      <c r="E60" s="1047">
        <v>12</v>
      </c>
      <c r="F60" s="1047" t="s">
        <v>57</v>
      </c>
      <c r="G60" s="1048">
        <v>20</v>
      </c>
      <c r="H60" s="901" t="s">
        <v>378</v>
      </c>
      <c r="I60" s="901" t="s">
        <v>53</v>
      </c>
    </row>
    <row r="61" spans="1:9" s="902" customFormat="1" ht="12.95" customHeight="1">
      <c r="A61" s="900"/>
      <c r="B61" s="900" t="s">
        <v>379</v>
      </c>
      <c r="C61" s="1047">
        <v>4</v>
      </c>
      <c r="D61" s="1047">
        <v>19</v>
      </c>
      <c r="E61" s="1047">
        <v>54</v>
      </c>
      <c r="F61" s="1047" t="s">
        <v>57</v>
      </c>
      <c r="G61" s="1048">
        <v>76.999999999999986</v>
      </c>
      <c r="H61" s="901" t="s">
        <v>380</v>
      </c>
      <c r="I61" s="901"/>
    </row>
    <row r="62" spans="1:9" s="902" customFormat="1" ht="12.95" customHeight="1">
      <c r="A62" s="900" t="s">
        <v>54</v>
      </c>
      <c r="B62" s="900" t="s">
        <v>377</v>
      </c>
      <c r="C62" s="1047">
        <v>38</v>
      </c>
      <c r="D62" s="1047">
        <v>31</v>
      </c>
      <c r="E62" s="1047">
        <v>8</v>
      </c>
      <c r="F62" s="1047" t="s">
        <v>57</v>
      </c>
      <c r="G62" s="1048">
        <v>77</v>
      </c>
      <c r="H62" s="901" t="s">
        <v>378</v>
      </c>
      <c r="I62" s="901" t="s">
        <v>55</v>
      </c>
    </row>
    <row r="63" spans="1:9" s="902" customFormat="1" ht="12.95" customHeight="1">
      <c r="A63" s="900"/>
      <c r="B63" s="900" t="s">
        <v>379</v>
      </c>
      <c r="C63" s="1047">
        <v>211</v>
      </c>
      <c r="D63" s="1047">
        <v>166</v>
      </c>
      <c r="E63" s="1047">
        <v>13</v>
      </c>
      <c r="F63" s="1047" t="s">
        <v>57</v>
      </c>
      <c r="G63" s="1048">
        <v>390</v>
      </c>
      <c r="H63" s="901" t="s">
        <v>380</v>
      </c>
      <c r="I63" s="901"/>
    </row>
    <row r="64" spans="1:9" s="902" customFormat="1" ht="12.95" customHeight="1">
      <c r="A64" s="900" t="s">
        <v>56</v>
      </c>
      <c r="B64" s="900" t="s">
        <v>377</v>
      </c>
      <c r="C64" s="1047" t="s">
        <v>57</v>
      </c>
      <c r="D64" s="1047" t="s">
        <v>57</v>
      </c>
      <c r="E64" s="1047" t="s">
        <v>57</v>
      </c>
      <c r="F64" s="1047" t="s">
        <v>57</v>
      </c>
      <c r="G64" s="1048" t="s">
        <v>57</v>
      </c>
      <c r="H64" s="901" t="s">
        <v>378</v>
      </c>
      <c r="I64" s="901" t="s">
        <v>58</v>
      </c>
    </row>
    <row r="65" spans="1:9" s="902" customFormat="1" ht="12.95" customHeight="1">
      <c r="A65" s="900"/>
      <c r="B65" s="900" t="s">
        <v>379</v>
      </c>
      <c r="C65" s="1047" t="s">
        <v>57</v>
      </c>
      <c r="D65" s="1047" t="s">
        <v>57</v>
      </c>
      <c r="E65" s="1047" t="s">
        <v>57</v>
      </c>
      <c r="F65" s="1047" t="s">
        <v>57</v>
      </c>
      <c r="G65" s="1048" t="s">
        <v>57</v>
      </c>
      <c r="H65" s="901" t="s">
        <v>380</v>
      </c>
      <c r="I65" s="901"/>
    </row>
    <row r="66" spans="1:9" s="902" customFormat="1" ht="12.95" customHeight="1">
      <c r="A66" s="900" t="s">
        <v>2</v>
      </c>
      <c r="B66" s="900" t="s">
        <v>377</v>
      </c>
      <c r="C66" s="1047">
        <v>2</v>
      </c>
      <c r="D66" s="1047">
        <v>1</v>
      </c>
      <c r="E66" s="1047" t="s">
        <v>57</v>
      </c>
      <c r="F66" s="1047">
        <v>17</v>
      </c>
      <c r="G66" s="1048">
        <v>20</v>
      </c>
      <c r="H66" s="901" t="s">
        <v>378</v>
      </c>
      <c r="I66" s="901" t="s">
        <v>5</v>
      </c>
    </row>
    <row r="67" spans="1:9" s="902" customFormat="1" ht="12.95" customHeight="1">
      <c r="A67" s="900"/>
      <c r="B67" s="900" t="s">
        <v>379</v>
      </c>
      <c r="C67" s="1047">
        <v>13</v>
      </c>
      <c r="D67" s="1047">
        <v>10</v>
      </c>
      <c r="E67" s="1047" t="s">
        <v>57</v>
      </c>
      <c r="F67" s="1047">
        <v>100</v>
      </c>
      <c r="G67" s="1048">
        <v>123</v>
      </c>
      <c r="H67" s="901" t="s">
        <v>380</v>
      </c>
      <c r="I67" s="901"/>
    </row>
    <row r="68" spans="1:9" s="905" customFormat="1" ht="12.95" customHeight="1">
      <c r="A68" s="800" t="s">
        <v>59</v>
      </c>
      <c r="B68" s="800" t="s">
        <v>377</v>
      </c>
      <c r="C68" s="1048">
        <v>1447</v>
      </c>
      <c r="D68" s="1048">
        <v>4634</v>
      </c>
      <c r="E68" s="1048">
        <v>42</v>
      </c>
      <c r="F68" s="1048">
        <v>21</v>
      </c>
      <c r="G68" s="1048">
        <v>6144</v>
      </c>
      <c r="H68" s="733" t="s">
        <v>378</v>
      </c>
      <c r="I68" s="733" t="s">
        <v>3</v>
      </c>
    </row>
    <row r="69" spans="1:9" s="889" customFormat="1" ht="12.95" customHeight="1">
      <c r="A69" s="800"/>
      <c r="B69" s="800" t="s">
        <v>379</v>
      </c>
      <c r="C69" s="1048">
        <v>8676.0000000000055</v>
      </c>
      <c r="D69" s="1048">
        <v>29105.999999999938</v>
      </c>
      <c r="E69" s="1048">
        <v>151.99999999999994</v>
      </c>
      <c r="F69" s="1048">
        <v>122.00000000000001</v>
      </c>
      <c r="G69" s="1048">
        <v>38055.99999999992</v>
      </c>
      <c r="H69" s="733" t="s">
        <v>380</v>
      </c>
      <c r="I69" s="733"/>
    </row>
    <row r="70" spans="1:9" s="903" customFormat="1" ht="12.95" customHeight="1">
      <c r="A70" s="913" t="s">
        <v>30</v>
      </c>
      <c r="B70" s="913"/>
      <c r="C70" s="1047"/>
      <c r="D70" s="1047"/>
      <c r="E70" s="1047"/>
      <c r="F70" s="1047"/>
      <c r="G70" s="1047"/>
      <c r="H70" s="733"/>
      <c r="I70" s="733" t="s">
        <v>10</v>
      </c>
    </row>
    <row r="71" spans="1:9" s="902" customFormat="1" ht="12.95" customHeight="1">
      <c r="A71" s="900" t="s">
        <v>44</v>
      </c>
      <c r="B71" s="900" t="s">
        <v>377</v>
      </c>
      <c r="C71" s="1047">
        <v>374</v>
      </c>
      <c r="D71" s="1047">
        <v>37</v>
      </c>
      <c r="E71" s="1047" t="s">
        <v>57</v>
      </c>
      <c r="F71" s="1047" t="s">
        <v>57</v>
      </c>
      <c r="G71" s="1048">
        <v>411</v>
      </c>
      <c r="H71" s="901" t="s">
        <v>378</v>
      </c>
      <c r="I71" s="901" t="s">
        <v>45</v>
      </c>
    </row>
    <row r="72" spans="1:9" s="902" customFormat="1" ht="12.95" customHeight="1">
      <c r="A72" s="900"/>
      <c r="B72" s="900" t="s">
        <v>379</v>
      </c>
      <c r="C72" s="1047">
        <v>2761.0000000000009</v>
      </c>
      <c r="D72" s="1047">
        <v>292</v>
      </c>
      <c r="E72" s="1047" t="s">
        <v>57</v>
      </c>
      <c r="F72" s="1047" t="s">
        <v>57</v>
      </c>
      <c r="G72" s="1048">
        <v>3052.9999999999986</v>
      </c>
      <c r="H72" s="901" t="s">
        <v>380</v>
      </c>
      <c r="I72" s="901"/>
    </row>
    <row r="73" spans="1:9" s="902" customFormat="1" ht="12.95" customHeight="1">
      <c r="A73" s="900" t="s">
        <v>46</v>
      </c>
      <c r="B73" s="900" t="s">
        <v>377</v>
      </c>
      <c r="C73" s="1047">
        <v>16421</v>
      </c>
      <c r="D73" s="1047">
        <v>1996</v>
      </c>
      <c r="E73" s="1047">
        <v>10</v>
      </c>
      <c r="F73" s="1047">
        <v>11</v>
      </c>
      <c r="G73" s="1048">
        <v>18438</v>
      </c>
      <c r="H73" s="901" t="s">
        <v>378</v>
      </c>
      <c r="I73" s="901" t="s">
        <v>47</v>
      </c>
    </row>
    <row r="74" spans="1:9" s="902" customFormat="1" ht="12.95" customHeight="1">
      <c r="A74" s="900"/>
      <c r="B74" s="900" t="s">
        <v>379</v>
      </c>
      <c r="C74" s="1047">
        <v>115821.99999999997</v>
      </c>
      <c r="D74" s="1047">
        <v>14231</v>
      </c>
      <c r="E74" s="1047">
        <v>32</v>
      </c>
      <c r="F74" s="1047">
        <v>62</v>
      </c>
      <c r="G74" s="1048">
        <v>130146.99999999978</v>
      </c>
      <c r="H74" s="901" t="s">
        <v>380</v>
      </c>
      <c r="I74" s="901"/>
    </row>
    <row r="75" spans="1:9" s="902" customFormat="1" ht="12.95" customHeight="1">
      <c r="A75" s="900" t="s">
        <v>48</v>
      </c>
      <c r="B75" s="900" t="s">
        <v>377</v>
      </c>
      <c r="C75" s="1246">
        <v>13162</v>
      </c>
      <c r="D75" s="1246">
        <v>1020</v>
      </c>
      <c r="E75" s="1246" t="s">
        <v>57</v>
      </c>
      <c r="F75" s="1246" t="s">
        <v>57</v>
      </c>
      <c r="G75" s="1247">
        <v>14182</v>
      </c>
      <c r="H75" s="901" t="s">
        <v>378</v>
      </c>
      <c r="I75" s="901" t="s">
        <v>49</v>
      </c>
    </row>
    <row r="76" spans="1:9" s="902" customFormat="1" ht="9" customHeight="1">
      <c r="A76" s="900"/>
      <c r="B76" s="900" t="s">
        <v>379</v>
      </c>
      <c r="C76" s="1246">
        <v>78768.999999999753</v>
      </c>
      <c r="D76" s="1246">
        <v>6193.9999999999973</v>
      </c>
      <c r="E76" s="1246" t="s">
        <v>57</v>
      </c>
      <c r="F76" s="1246" t="s">
        <v>57</v>
      </c>
      <c r="G76" s="1247">
        <v>84962.999999999942</v>
      </c>
      <c r="H76" s="901" t="s">
        <v>380</v>
      </c>
      <c r="I76" s="901"/>
    </row>
    <row r="77" spans="1:9" s="902" customFormat="1" ht="12.95" customHeight="1">
      <c r="A77" s="900" t="s">
        <v>50</v>
      </c>
      <c r="B77" s="900" t="s">
        <v>377</v>
      </c>
      <c r="C77" s="1246">
        <v>12</v>
      </c>
      <c r="D77" s="1246">
        <v>2</v>
      </c>
      <c r="E77" s="1246">
        <v>2</v>
      </c>
      <c r="F77" s="1246" t="s">
        <v>57</v>
      </c>
      <c r="G77" s="1247">
        <v>16</v>
      </c>
      <c r="H77" s="901" t="s">
        <v>378</v>
      </c>
      <c r="I77" s="901" t="s">
        <v>51</v>
      </c>
    </row>
    <row r="78" spans="1:9" s="902" customFormat="1" ht="12.95" customHeight="1">
      <c r="A78" s="900"/>
      <c r="B78" s="900" t="s">
        <v>379</v>
      </c>
      <c r="C78" s="1246">
        <v>37</v>
      </c>
      <c r="D78" s="1246">
        <v>6</v>
      </c>
      <c r="E78" s="1246">
        <v>7</v>
      </c>
      <c r="F78" s="1246" t="s">
        <v>57</v>
      </c>
      <c r="G78" s="1247">
        <v>50</v>
      </c>
      <c r="H78" s="901" t="s">
        <v>380</v>
      </c>
      <c r="I78" s="901"/>
    </row>
    <row r="79" spans="1:9" s="902" customFormat="1" ht="11.25" customHeight="1">
      <c r="A79" s="900" t="s">
        <v>52</v>
      </c>
      <c r="B79" s="900" t="s">
        <v>377</v>
      </c>
      <c r="C79" s="1246" t="s">
        <v>57</v>
      </c>
      <c r="D79" s="1246" t="s">
        <v>57</v>
      </c>
      <c r="E79" s="1246" t="s">
        <v>57</v>
      </c>
      <c r="F79" s="1246" t="s">
        <v>57</v>
      </c>
      <c r="G79" s="1247" t="s">
        <v>57</v>
      </c>
      <c r="H79" s="901" t="s">
        <v>378</v>
      </c>
      <c r="I79" s="901" t="s">
        <v>53</v>
      </c>
    </row>
    <row r="80" spans="1:9" s="902" customFormat="1" ht="12.95" customHeight="1">
      <c r="A80" s="900"/>
      <c r="B80" s="900" t="s">
        <v>379</v>
      </c>
      <c r="C80" s="1246" t="s">
        <v>57</v>
      </c>
      <c r="D80" s="1246" t="s">
        <v>57</v>
      </c>
      <c r="E80" s="1246" t="s">
        <v>57</v>
      </c>
      <c r="F80" s="1246" t="s">
        <v>57</v>
      </c>
      <c r="G80" s="1247" t="s">
        <v>57</v>
      </c>
      <c r="H80" s="901" t="s">
        <v>380</v>
      </c>
      <c r="I80" s="901"/>
    </row>
    <row r="81" spans="1:10" s="902" customFormat="1" ht="12.95" customHeight="1">
      <c r="A81" s="900" t="s">
        <v>54</v>
      </c>
      <c r="B81" s="900" t="s">
        <v>377</v>
      </c>
      <c r="C81" s="1246">
        <v>11</v>
      </c>
      <c r="D81" s="1246">
        <v>1</v>
      </c>
      <c r="E81" s="1246">
        <v>1</v>
      </c>
      <c r="F81" s="1246" t="s">
        <v>57</v>
      </c>
      <c r="G81" s="1247">
        <v>13</v>
      </c>
      <c r="H81" s="901" t="s">
        <v>378</v>
      </c>
      <c r="I81" s="901" t="s">
        <v>55</v>
      </c>
    </row>
    <row r="82" spans="1:10" s="902" customFormat="1" ht="12.95" customHeight="1">
      <c r="A82" s="900"/>
      <c r="B82" s="900" t="s">
        <v>379</v>
      </c>
      <c r="C82" s="1246">
        <v>82</v>
      </c>
      <c r="D82" s="1246">
        <v>1</v>
      </c>
      <c r="E82" s="1246">
        <v>1</v>
      </c>
      <c r="F82" s="1246" t="s">
        <v>57</v>
      </c>
      <c r="G82" s="1247">
        <v>83.999999999999986</v>
      </c>
      <c r="H82" s="901" t="s">
        <v>380</v>
      </c>
      <c r="I82" s="901"/>
    </row>
    <row r="83" spans="1:10" s="902" customFormat="1" ht="12.95" customHeight="1">
      <c r="A83" s="900" t="s">
        <v>56</v>
      </c>
      <c r="B83" s="900" t="s">
        <v>377</v>
      </c>
      <c r="C83" s="1246">
        <v>5</v>
      </c>
      <c r="D83" s="1246">
        <v>1</v>
      </c>
      <c r="E83" s="1246" t="s">
        <v>57</v>
      </c>
      <c r="F83" s="1246" t="s">
        <v>57</v>
      </c>
      <c r="G83" s="1247">
        <v>6</v>
      </c>
      <c r="H83" s="901" t="s">
        <v>378</v>
      </c>
      <c r="I83" s="901" t="s">
        <v>58</v>
      </c>
    </row>
    <row r="84" spans="1:10" s="902" customFormat="1" ht="11.25" customHeight="1">
      <c r="A84" s="900"/>
      <c r="B84" s="900" t="s">
        <v>379</v>
      </c>
      <c r="C84" s="1246">
        <v>50</v>
      </c>
      <c r="D84" s="1246">
        <v>9</v>
      </c>
      <c r="E84" s="1246" t="s">
        <v>57</v>
      </c>
      <c r="F84" s="1246" t="s">
        <v>57</v>
      </c>
      <c r="G84" s="1247">
        <v>58.999999999999993</v>
      </c>
      <c r="H84" s="901" t="s">
        <v>380</v>
      </c>
      <c r="I84" s="901"/>
    </row>
    <row r="85" spans="1:10" s="905" customFormat="1" ht="12.95" customHeight="1">
      <c r="A85" s="900" t="s">
        <v>2</v>
      </c>
      <c r="B85" s="900" t="s">
        <v>377</v>
      </c>
      <c r="C85" s="1246">
        <v>5</v>
      </c>
      <c r="D85" s="1246" t="s">
        <v>57</v>
      </c>
      <c r="E85" s="1246" t="s">
        <v>57</v>
      </c>
      <c r="F85" s="1246">
        <v>93</v>
      </c>
      <c r="G85" s="1247">
        <v>98</v>
      </c>
      <c r="H85" s="901" t="s">
        <v>378</v>
      </c>
      <c r="I85" s="901" t="s">
        <v>5</v>
      </c>
    </row>
    <row r="86" spans="1:10" s="889" customFormat="1" ht="12.95" customHeight="1">
      <c r="A86" s="900"/>
      <c r="B86" s="900" t="s">
        <v>379</v>
      </c>
      <c r="C86" s="1246">
        <v>32</v>
      </c>
      <c r="D86" s="1246" t="s">
        <v>57</v>
      </c>
      <c r="E86" s="1246" t="s">
        <v>57</v>
      </c>
      <c r="F86" s="1246">
        <v>659.99999999999989</v>
      </c>
      <c r="G86" s="1247">
        <v>691.99999999999977</v>
      </c>
      <c r="H86" s="901" t="s">
        <v>380</v>
      </c>
      <c r="I86" s="901"/>
    </row>
    <row r="87" spans="1:10" s="914" customFormat="1" ht="12.95" customHeight="1">
      <c r="A87" s="800" t="s">
        <v>59</v>
      </c>
      <c r="B87" s="800" t="s">
        <v>377</v>
      </c>
      <c r="C87" s="1247">
        <v>29990</v>
      </c>
      <c r="D87" s="1247">
        <v>3057</v>
      </c>
      <c r="E87" s="1247">
        <v>13</v>
      </c>
      <c r="F87" s="1247">
        <v>104</v>
      </c>
      <c r="G87" s="1247">
        <v>33164</v>
      </c>
      <c r="H87" s="733" t="s">
        <v>378</v>
      </c>
      <c r="I87" s="733" t="s">
        <v>3</v>
      </c>
    </row>
    <row r="88" spans="1:10" s="914" customFormat="1" ht="12.95" customHeight="1">
      <c r="A88" s="906"/>
      <c r="B88" s="906" t="s">
        <v>379</v>
      </c>
      <c r="C88" s="1248">
        <v>197553.0000000002</v>
      </c>
      <c r="D88" s="1248">
        <v>20732.999999999971</v>
      </c>
      <c r="E88" s="1248">
        <v>40</v>
      </c>
      <c r="F88" s="1248">
        <v>721.99999999999989</v>
      </c>
      <c r="G88" s="1248">
        <v>219047.99999999898</v>
      </c>
      <c r="H88" s="907" t="s">
        <v>380</v>
      </c>
      <c r="I88" s="907"/>
    </row>
    <row r="89" spans="1:10">
      <c r="A89" s="915" t="s">
        <v>25</v>
      </c>
      <c r="B89" s="916" t="s">
        <v>25</v>
      </c>
    </row>
    <row r="90" spans="1:10">
      <c r="B90" s="830"/>
    </row>
    <row r="91" spans="1:10">
      <c r="B91" s="830"/>
    </row>
    <row r="92" spans="1:10">
      <c r="B92" s="830"/>
    </row>
    <row r="94" spans="1:10">
      <c r="A94" s="915" t="s">
        <v>25</v>
      </c>
      <c r="B94" s="916" t="s">
        <v>25</v>
      </c>
      <c r="C94" s="917" t="s">
        <v>25</v>
      </c>
      <c r="D94" s="917" t="s">
        <v>25</v>
      </c>
      <c r="E94" s="917" t="s">
        <v>25</v>
      </c>
      <c r="F94" s="917" t="s">
        <v>434</v>
      </c>
    </row>
    <row r="95" spans="1:10">
      <c r="F95" s="917" t="s">
        <v>326</v>
      </c>
      <c r="G95" s="915" t="s">
        <v>327</v>
      </c>
      <c r="H95" s="916" t="s">
        <v>239</v>
      </c>
      <c r="I95" s="915" t="s">
        <v>2</v>
      </c>
      <c r="J95" s="915" t="s">
        <v>3</v>
      </c>
    </row>
    <row r="96" spans="1:10">
      <c r="F96" s="917" t="s">
        <v>268</v>
      </c>
      <c r="G96" s="915" t="s">
        <v>268</v>
      </c>
      <c r="H96" s="916" t="s">
        <v>268</v>
      </c>
      <c r="I96" s="915" t="s">
        <v>268</v>
      </c>
      <c r="J96" s="915" t="s">
        <v>268</v>
      </c>
    </row>
    <row r="97" spans="1:10">
      <c r="A97" s="915" t="s">
        <v>29</v>
      </c>
      <c r="B97" s="916" t="s">
        <v>3</v>
      </c>
      <c r="C97" s="917" t="s">
        <v>164</v>
      </c>
      <c r="D97" s="917" t="s">
        <v>45</v>
      </c>
      <c r="E97" s="917" t="s">
        <v>400</v>
      </c>
      <c r="F97" s="917">
        <v>2455</v>
      </c>
      <c r="G97" s="915">
        <v>864</v>
      </c>
      <c r="H97" s="916" t="s">
        <v>421</v>
      </c>
      <c r="I97" s="915" t="s">
        <v>421</v>
      </c>
      <c r="J97" s="915">
        <v>3319</v>
      </c>
    </row>
    <row r="98" spans="1:10">
      <c r="E98" s="917" t="s">
        <v>266</v>
      </c>
      <c r="F98" s="917">
        <v>16712.000000000007</v>
      </c>
      <c r="G98" s="915">
        <v>5777.0000000000036</v>
      </c>
      <c r="H98" s="916" t="s">
        <v>421</v>
      </c>
      <c r="I98" s="915" t="s">
        <v>421</v>
      </c>
      <c r="J98" s="915">
        <v>22489.000000000022</v>
      </c>
    </row>
    <row r="99" spans="1:10">
      <c r="D99" s="917" t="s">
        <v>95</v>
      </c>
      <c r="E99" s="917" t="s">
        <v>400</v>
      </c>
      <c r="F99" s="917">
        <v>52489</v>
      </c>
      <c r="G99" s="915">
        <v>26049</v>
      </c>
      <c r="H99" s="916">
        <v>108</v>
      </c>
      <c r="I99" s="915">
        <v>40</v>
      </c>
      <c r="J99" s="915">
        <v>78686</v>
      </c>
    </row>
    <row r="100" spans="1:10">
      <c r="E100" s="917" t="s">
        <v>266</v>
      </c>
      <c r="F100" s="917">
        <v>384575.99999999849</v>
      </c>
      <c r="G100" s="915">
        <v>177035.99999999939</v>
      </c>
      <c r="H100" s="916">
        <v>533.00000000000023</v>
      </c>
      <c r="I100" s="915">
        <v>218</v>
      </c>
      <c r="J100" s="915">
        <v>562363.00000000803</v>
      </c>
    </row>
    <row r="101" spans="1:10">
      <c r="D101" s="917" t="s">
        <v>49</v>
      </c>
      <c r="E101" s="917" t="s">
        <v>400</v>
      </c>
      <c r="F101" s="917">
        <v>111588</v>
      </c>
      <c r="G101" s="915">
        <v>19264</v>
      </c>
      <c r="H101" s="916" t="s">
        <v>421</v>
      </c>
      <c r="I101" s="915">
        <v>3</v>
      </c>
      <c r="J101" s="915">
        <v>130855</v>
      </c>
    </row>
    <row r="102" spans="1:10">
      <c r="E102" s="917" t="s">
        <v>266</v>
      </c>
      <c r="F102" s="917">
        <v>677673.0000000007</v>
      </c>
      <c r="G102" s="915">
        <v>113819.99999999985</v>
      </c>
      <c r="H102" s="916" t="s">
        <v>421</v>
      </c>
      <c r="I102" s="915">
        <v>17</v>
      </c>
      <c r="J102" s="915">
        <v>791510.00000000116</v>
      </c>
    </row>
    <row r="103" spans="1:10">
      <c r="D103" s="917" t="s">
        <v>165</v>
      </c>
      <c r="E103" s="917" t="s">
        <v>400</v>
      </c>
      <c r="F103" s="917">
        <v>57</v>
      </c>
      <c r="G103" s="915">
        <v>50</v>
      </c>
      <c r="H103" s="916">
        <v>53</v>
      </c>
      <c r="I103" s="915" t="s">
        <v>421</v>
      </c>
      <c r="J103" s="915">
        <v>160</v>
      </c>
    </row>
    <row r="104" spans="1:10">
      <c r="E104" s="917" t="s">
        <v>266</v>
      </c>
      <c r="F104" s="917">
        <v>159</v>
      </c>
      <c r="G104" s="915">
        <v>109.99999999999999</v>
      </c>
      <c r="H104" s="916">
        <v>127.00000000000003</v>
      </c>
      <c r="I104" s="915" t="s">
        <v>421</v>
      </c>
      <c r="J104" s="915">
        <v>396.00000000000017</v>
      </c>
    </row>
    <row r="105" spans="1:10">
      <c r="D105" s="917" t="s">
        <v>53</v>
      </c>
      <c r="E105" s="917" t="s">
        <v>400</v>
      </c>
      <c r="F105" s="917">
        <v>3</v>
      </c>
      <c r="G105" s="915">
        <v>71</v>
      </c>
      <c r="H105" s="916">
        <v>66</v>
      </c>
      <c r="I105" s="915" t="s">
        <v>421</v>
      </c>
      <c r="J105" s="915">
        <v>140</v>
      </c>
    </row>
    <row r="106" spans="1:10">
      <c r="E106" s="917" t="s">
        <v>266</v>
      </c>
      <c r="F106" s="917">
        <v>12</v>
      </c>
      <c r="G106" s="915">
        <v>284.00000000000006</v>
      </c>
      <c r="H106" s="916">
        <v>283</v>
      </c>
      <c r="I106" s="915" t="s">
        <v>421</v>
      </c>
      <c r="J106" s="915">
        <v>578.99999999999977</v>
      </c>
    </row>
    <row r="107" spans="1:10">
      <c r="D107" s="917" t="s">
        <v>55</v>
      </c>
      <c r="E107" s="917" t="s">
        <v>400</v>
      </c>
      <c r="F107" s="917">
        <v>203</v>
      </c>
      <c r="G107" s="915">
        <v>360</v>
      </c>
      <c r="H107" s="916">
        <v>62</v>
      </c>
      <c r="I107" s="915" t="s">
        <v>421</v>
      </c>
      <c r="J107" s="915">
        <v>625</v>
      </c>
    </row>
    <row r="108" spans="1:10">
      <c r="E108" s="917" t="s">
        <v>266</v>
      </c>
      <c r="F108" s="917">
        <v>1353.0000000000002</v>
      </c>
      <c r="G108" s="915">
        <v>2030.9999999999986</v>
      </c>
      <c r="H108" s="916">
        <v>257.00000000000006</v>
      </c>
      <c r="I108" s="915" t="s">
        <v>421</v>
      </c>
      <c r="J108" s="915">
        <v>3641.0000000000032</v>
      </c>
    </row>
    <row r="109" spans="1:10">
      <c r="D109" s="917" t="s">
        <v>131</v>
      </c>
      <c r="E109" s="917" t="s">
        <v>400</v>
      </c>
      <c r="F109" s="917">
        <v>52</v>
      </c>
      <c r="G109" s="915">
        <v>32</v>
      </c>
      <c r="H109" s="916">
        <v>2</v>
      </c>
      <c r="I109" s="915" t="s">
        <v>421</v>
      </c>
      <c r="J109" s="915">
        <v>86</v>
      </c>
    </row>
    <row r="110" spans="1:10">
      <c r="E110" s="917" t="s">
        <v>266</v>
      </c>
      <c r="F110" s="917">
        <v>380.00000000000006</v>
      </c>
      <c r="G110" s="915">
        <v>188.00000000000003</v>
      </c>
      <c r="H110" s="916">
        <v>3</v>
      </c>
      <c r="I110" s="915" t="s">
        <v>421</v>
      </c>
      <c r="J110" s="915">
        <v>571.00000000000023</v>
      </c>
    </row>
    <row r="111" spans="1:10">
      <c r="D111" s="917" t="s">
        <v>132</v>
      </c>
      <c r="E111" s="917" t="s">
        <v>400</v>
      </c>
      <c r="F111" s="917">
        <v>48</v>
      </c>
      <c r="G111" s="915">
        <v>12</v>
      </c>
      <c r="H111" s="916">
        <v>1</v>
      </c>
      <c r="I111" s="915">
        <v>828</v>
      </c>
      <c r="J111" s="915">
        <v>889</v>
      </c>
    </row>
    <row r="112" spans="1:10">
      <c r="E112" s="917" t="s">
        <v>266</v>
      </c>
      <c r="F112" s="917">
        <v>316.99999999999994</v>
      </c>
      <c r="G112" s="915">
        <v>83.000000000000014</v>
      </c>
      <c r="H112" s="916">
        <v>2</v>
      </c>
      <c r="I112" s="915">
        <v>5297.9999999999991</v>
      </c>
      <c r="J112" s="915">
        <v>5700.0000000000064</v>
      </c>
    </row>
    <row r="113" spans="2:10">
      <c r="D113" s="917" t="s">
        <v>3</v>
      </c>
      <c r="E113" s="917" t="s">
        <v>400</v>
      </c>
      <c r="F113" s="917">
        <v>166895</v>
      </c>
      <c r="G113" s="915">
        <v>46702</v>
      </c>
      <c r="H113" s="916">
        <v>292</v>
      </c>
      <c r="I113" s="915">
        <v>871</v>
      </c>
      <c r="J113" s="915">
        <v>214760</v>
      </c>
    </row>
    <row r="114" spans="2:10">
      <c r="E114" s="917" t="s">
        <v>266</v>
      </c>
      <c r="F114" s="917">
        <v>1081182.0000000035</v>
      </c>
      <c r="G114" s="915">
        <v>299329.00000000012</v>
      </c>
      <c r="H114" s="916">
        <v>1204.9999999999995</v>
      </c>
      <c r="I114" s="915">
        <v>5533.0000000000009</v>
      </c>
      <c r="J114" s="915">
        <v>1387249.0000000023</v>
      </c>
    </row>
    <row r="116" spans="2:10">
      <c r="B116" s="916" t="s">
        <v>17</v>
      </c>
      <c r="C116" s="917" t="s">
        <v>164</v>
      </c>
      <c r="D116" s="917" t="s">
        <v>45</v>
      </c>
      <c r="E116" s="917" t="s">
        <v>400</v>
      </c>
      <c r="F116" s="917">
        <v>2030</v>
      </c>
      <c r="G116" s="915">
        <v>751</v>
      </c>
      <c r="H116" s="916" t="s">
        <v>421</v>
      </c>
      <c r="I116" s="915" t="s">
        <v>421</v>
      </c>
      <c r="J116" s="915">
        <v>2781</v>
      </c>
    </row>
    <row r="117" spans="2:10">
      <c r="E117" s="917" t="s">
        <v>266</v>
      </c>
      <c r="F117" s="917">
        <v>13611.999999999984</v>
      </c>
      <c r="G117" s="915">
        <v>4960.9999999999991</v>
      </c>
      <c r="H117" s="916" t="s">
        <v>421</v>
      </c>
      <c r="I117" s="915" t="s">
        <v>421</v>
      </c>
      <c r="J117" s="915">
        <v>18572.999999999975</v>
      </c>
    </row>
    <row r="118" spans="2:10">
      <c r="D118" s="917" t="s">
        <v>95</v>
      </c>
      <c r="E118" s="917" t="s">
        <v>400</v>
      </c>
      <c r="F118" s="917">
        <v>35418</v>
      </c>
      <c r="G118" s="915">
        <v>20844</v>
      </c>
      <c r="H118" s="916">
        <v>81</v>
      </c>
      <c r="I118" s="915">
        <v>25</v>
      </c>
      <c r="J118" s="915">
        <v>56368</v>
      </c>
    </row>
    <row r="119" spans="2:10">
      <c r="E119" s="917" t="s">
        <v>266</v>
      </c>
      <c r="F119" s="917">
        <v>264369.00000000012</v>
      </c>
      <c r="G119" s="915">
        <v>141709.00000000006</v>
      </c>
      <c r="H119" s="916">
        <v>425.99999999999994</v>
      </c>
      <c r="I119" s="915">
        <v>134</v>
      </c>
      <c r="J119" s="915">
        <v>406637.99999999662</v>
      </c>
    </row>
    <row r="120" spans="2:10">
      <c r="D120" s="917" t="s">
        <v>49</v>
      </c>
      <c r="E120" s="917" t="s">
        <v>400</v>
      </c>
      <c r="F120" s="917">
        <v>97722</v>
      </c>
      <c r="G120" s="915">
        <v>16946</v>
      </c>
      <c r="H120" s="916" t="s">
        <v>421</v>
      </c>
      <c r="I120" s="915">
        <v>3</v>
      </c>
      <c r="J120" s="915">
        <v>114671</v>
      </c>
    </row>
    <row r="121" spans="2:10">
      <c r="E121" s="917" t="s">
        <v>266</v>
      </c>
      <c r="F121" s="917">
        <v>595184.00000000652</v>
      </c>
      <c r="G121" s="915">
        <v>100366.00000000007</v>
      </c>
      <c r="H121" s="916" t="s">
        <v>421</v>
      </c>
      <c r="I121" s="915">
        <v>17</v>
      </c>
      <c r="J121" s="915">
        <v>695567.00000000105</v>
      </c>
    </row>
    <row r="122" spans="2:10">
      <c r="D122" s="917" t="s">
        <v>165</v>
      </c>
      <c r="E122" s="917" t="s">
        <v>400</v>
      </c>
      <c r="F122" s="917">
        <v>44</v>
      </c>
      <c r="G122" s="915">
        <v>36</v>
      </c>
      <c r="H122" s="916">
        <v>46</v>
      </c>
      <c r="I122" s="915" t="s">
        <v>421</v>
      </c>
      <c r="J122" s="915">
        <v>126</v>
      </c>
    </row>
    <row r="123" spans="2:10">
      <c r="E123" s="917" t="s">
        <v>266</v>
      </c>
      <c r="F123" s="917">
        <v>118.00000000000001</v>
      </c>
      <c r="G123" s="915">
        <v>73.000000000000014</v>
      </c>
      <c r="H123" s="916">
        <v>110.00000000000001</v>
      </c>
      <c r="I123" s="915" t="s">
        <v>421</v>
      </c>
      <c r="J123" s="915">
        <v>301</v>
      </c>
    </row>
    <row r="124" spans="2:10">
      <c r="D124" s="917" t="s">
        <v>53</v>
      </c>
      <c r="E124" s="917" t="s">
        <v>400</v>
      </c>
      <c r="F124" s="917">
        <v>2</v>
      </c>
      <c r="G124" s="915">
        <v>64</v>
      </c>
      <c r="H124" s="916">
        <v>54</v>
      </c>
      <c r="I124" s="915" t="s">
        <v>421</v>
      </c>
      <c r="J124" s="915">
        <v>120</v>
      </c>
    </row>
    <row r="125" spans="2:10">
      <c r="E125" s="917" t="s">
        <v>266</v>
      </c>
      <c r="F125" s="917">
        <v>8</v>
      </c>
      <c r="G125" s="915">
        <v>264.99999999999994</v>
      </c>
      <c r="H125" s="916">
        <v>228.99999999999994</v>
      </c>
      <c r="I125" s="915" t="s">
        <v>421</v>
      </c>
      <c r="J125" s="915">
        <v>502.00000000000023</v>
      </c>
    </row>
    <row r="126" spans="2:10">
      <c r="D126" s="917" t="s">
        <v>55</v>
      </c>
      <c r="E126" s="917" t="s">
        <v>400</v>
      </c>
      <c r="F126" s="917">
        <v>154</v>
      </c>
      <c r="G126" s="915">
        <v>328</v>
      </c>
      <c r="H126" s="916">
        <v>53</v>
      </c>
      <c r="I126" s="915" t="s">
        <v>421</v>
      </c>
      <c r="J126" s="915">
        <v>535</v>
      </c>
    </row>
    <row r="127" spans="2:10">
      <c r="E127" s="917" t="s">
        <v>266</v>
      </c>
      <c r="F127" s="917">
        <v>1059.9999999999998</v>
      </c>
      <c r="G127" s="915">
        <v>1864.0000000000005</v>
      </c>
      <c r="H127" s="916">
        <v>243.00000000000003</v>
      </c>
      <c r="I127" s="915" t="s">
        <v>421</v>
      </c>
      <c r="J127" s="915">
        <v>3166.9999999999995</v>
      </c>
    </row>
    <row r="128" spans="2:10">
      <c r="D128" s="917" t="s">
        <v>131</v>
      </c>
      <c r="E128" s="917" t="s">
        <v>400</v>
      </c>
      <c r="F128" s="917">
        <v>47</v>
      </c>
      <c r="G128" s="915">
        <v>31</v>
      </c>
      <c r="H128" s="916">
        <v>2</v>
      </c>
      <c r="I128" s="915" t="s">
        <v>421</v>
      </c>
      <c r="J128" s="915">
        <v>80</v>
      </c>
    </row>
    <row r="129" spans="2:10">
      <c r="E129" s="917" t="s">
        <v>266</v>
      </c>
      <c r="F129" s="917">
        <v>330</v>
      </c>
      <c r="G129" s="915">
        <v>179.00000000000003</v>
      </c>
      <c r="H129" s="916">
        <v>3</v>
      </c>
      <c r="I129" s="915" t="s">
        <v>421</v>
      </c>
      <c r="J129" s="915">
        <v>511.99999999999994</v>
      </c>
    </row>
    <row r="130" spans="2:10">
      <c r="D130" s="917" t="s">
        <v>132</v>
      </c>
      <c r="E130" s="917" t="s">
        <v>400</v>
      </c>
      <c r="F130" s="917">
        <v>41</v>
      </c>
      <c r="G130" s="915">
        <v>11</v>
      </c>
      <c r="H130" s="916">
        <v>1</v>
      </c>
      <c r="I130" s="915">
        <v>718</v>
      </c>
      <c r="J130" s="915">
        <v>771</v>
      </c>
    </row>
    <row r="131" spans="2:10">
      <c r="E131" s="917" t="s">
        <v>266</v>
      </c>
      <c r="F131" s="917">
        <v>272</v>
      </c>
      <c r="G131" s="915">
        <v>73</v>
      </c>
      <c r="H131" s="916">
        <v>2</v>
      </c>
      <c r="I131" s="915">
        <v>4538.0000000000036</v>
      </c>
      <c r="J131" s="915">
        <v>4884.9999999999973</v>
      </c>
    </row>
    <row r="132" spans="2:10">
      <c r="D132" s="917" t="s">
        <v>3</v>
      </c>
      <c r="E132" s="917" t="s">
        <v>400</v>
      </c>
      <c r="F132" s="917">
        <v>135458</v>
      </c>
      <c r="G132" s="915">
        <v>39011</v>
      </c>
      <c r="H132" s="916">
        <v>237</v>
      </c>
      <c r="I132" s="915">
        <v>746</v>
      </c>
      <c r="J132" s="915">
        <v>175452</v>
      </c>
    </row>
    <row r="133" spans="2:10">
      <c r="E133" s="917" t="s">
        <v>266</v>
      </c>
      <c r="F133" s="917">
        <v>874952.99999999278</v>
      </c>
      <c r="G133" s="915">
        <v>249489.99999999898</v>
      </c>
      <c r="H133" s="916">
        <v>1013.0000000000002</v>
      </c>
      <c r="I133" s="915">
        <v>4689.0000000000027</v>
      </c>
      <c r="J133" s="915">
        <v>1130145.0000000112</v>
      </c>
    </row>
    <row r="135" spans="2:10">
      <c r="B135" s="916" t="s">
        <v>7</v>
      </c>
      <c r="C135" s="917" t="s">
        <v>164</v>
      </c>
      <c r="D135" s="917" t="s">
        <v>45</v>
      </c>
      <c r="E135" s="917" t="s">
        <v>400</v>
      </c>
      <c r="F135" s="917">
        <v>51</v>
      </c>
      <c r="G135" s="915">
        <v>76</v>
      </c>
      <c r="H135" s="916" t="s">
        <v>421</v>
      </c>
      <c r="I135" s="915" t="s">
        <v>421</v>
      </c>
      <c r="J135" s="915">
        <v>127</v>
      </c>
    </row>
    <row r="136" spans="2:10">
      <c r="E136" s="917" t="s">
        <v>266</v>
      </c>
      <c r="F136" s="917">
        <v>339</v>
      </c>
      <c r="G136" s="915">
        <v>524.00000000000023</v>
      </c>
      <c r="H136" s="916" t="s">
        <v>421</v>
      </c>
      <c r="I136" s="915" t="s">
        <v>421</v>
      </c>
      <c r="J136" s="915">
        <v>863.00000000000011</v>
      </c>
    </row>
    <row r="137" spans="2:10">
      <c r="D137" s="917" t="s">
        <v>95</v>
      </c>
      <c r="E137" s="917" t="s">
        <v>400</v>
      </c>
      <c r="F137" s="917">
        <v>650</v>
      </c>
      <c r="G137" s="915">
        <v>3209</v>
      </c>
      <c r="H137" s="916">
        <v>17</v>
      </c>
      <c r="I137" s="915">
        <v>4</v>
      </c>
      <c r="J137" s="915">
        <v>3880</v>
      </c>
    </row>
    <row r="138" spans="2:10">
      <c r="E138" s="917" t="s">
        <v>266</v>
      </c>
      <c r="F138" s="917">
        <v>4385</v>
      </c>
      <c r="G138" s="915">
        <v>21096.000000000022</v>
      </c>
      <c r="H138" s="916">
        <v>75</v>
      </c>
      <c r="I138" s="915">
        <v>22</v>
      </c>
      <c r="J138" s="915">
        <v>25578.000000000007</v>
      </c>
    </row>
    <row r="139" spans="2:10">
      <c r="D139" s="917" t="s">
        <v>49</v>
      </c>
      <c r="E139" s="917" t="s">
        <v>400</v>
      </c>
      <c r="F139" s="917">
        <v>704</v>
      </c>
      <c r="G139" s="915">
        <v>1298</v>
      </c>
      <c r="H139" s="916" t="s">
        <v>421</v>
      </c>
      <c r="I139" s="915" t="s">
        <v>421</v>
      </c>
      <c r="J139" s="915">
        <v>2002</v>
      </c>
    </row>
    <row r="140" spans="2:10">
      <c r="E140" s="917" t="s">
        <v>266</v>
      </c>
      <c r="F140" s="917">
        <v>3720.0000000000032</v>
      </c>
      <c r="G140" s="915">
        <v>7259.9999999999891</v>
      </c>
      <c r="H140" s="916" t="s">
        <v>421</v>
      </c>
      <c r="I140" s="915" t="s">
        <v>421</v>
      </c>
      <c r="J140" s="915">
        <v>10979.999999999998</v>
      </c>
    </row>
    <row r="141" spans="2:10">
      <c r="D141" s="917" t="s">
        <v>165</v>
      </c>
      <c r="E141" s="917" t="s">
        <v>400</v>
      </c>
      <c r="F141" s="917">
        <v>1</v>
      </c>
      <c r="G141" s="915">
        <v>12</v>
      </c>
      <c r="H141" s="916">
        <v>5</v>
      </c>
      <c r="I141" s="915" t="s">
        <v>421</v>
      </c>
      <c r="J141" s="915">
        <v>18</v>
      </c>
    </row>
    <row r="142" spans="2:10">
      <c r="E142" s="917" t="s">
        <v>266</v>
      </c>
      <c r="F142" s="917">
        <v>4</v>
      </c>
      <c r="G142" s="915">
        <v>31</v>
      </c>
      <c r="H142" s="916">
        <v>10</v>
      </c>
      <c r="I142" s="915" t="s">
        <v>421</v>
      </c>
      <c r="J142" s="915">
        <v>45</v>
      </c>
    </row>
    <row r="143" spans="2:10">
      <c r="D143" s="917" t="s">
        <v>53</v>
      </c>
      <c r="E143" s="917" t="s">
        <v>400</v>
      </c>
      <c r="F143" s="917">
        <v>1</v>
      </c>
      <c r="G143" s="915">
        <v>7</v>
      </c>
      <c r="H143" s="916">
        <v>12</v>
      </c>
      <c r="I143" s="915" t="s">
        <v>421</v>
      </c>
      <c r="J143" s="915">
        <v>20</v>
      </c>
    </row>
    <row r="144" spans="2:10">
      <c r="E144" s="917" t="s">
        <v>266</v>
      </c>
      <c r="F144" s="917">
        <v>4</v>
      </c>
      <c r="G144" s="915">
        <v>19</v>
      </c>
      <c r="H144" s="916">
        <v>54</v>
      </c>
      <c r="I144" s="915" t="s">
        <v>421</v>
      </c>
      <c r="J144" s="915">
        <v>76.999999999999986</v>
      </c>
    </row>
    <row r="145" spans="2:10">
      <c r="D145" s="917" t="s">
        <v>55</v>
      </c>
      <c r="E145" s="917" t="s">
        <v>400</v>
      </c>
      <c r="F145" s="917">
        <v>38</v>
      </c>
      <c r="G145" s="915">
        <v>31</v>
      </c>
      <c r="H145" s="916">
        <v>8</v>
      </c>
      <c r="I145" s="915" t="s">
        <v>421</v>
      </c>
      <c r="J145" s="915">
        <v>77</v>
      </c>
    </row>
    <row r="146" spans="2:10">
      <c r="E146" s="917" t="s">
        <v>266</v>
      </c>
      <c r="F146" s="917">
        <v>211</v>
      </c>
      <c r="G146" s="915">
        <v>166</v>
      </c>
      <c r="H146" s="916">
        <v>13</v>
      </c>
      <c r="I146" s="915" t="s">
        <v>421</v>
      </c>
      <c r="J146" s="915">
        <v>390</v>
      </c>
    </row>
    <row r="147" spans="2:10">
      <c r="D147" s="917" t="s">
        <v>131</v>
      </c>
      <c r="E147" s="917" t="s">
        <v>400</v>
      </c>
      <c r="F147" s="917" t="s">
        <v>421</v>
      </c>
      <c r="G147" s="915" t="s">
        <v>421</v>
      </c>
      <c r="H147" s="916" t="s">
        <v>421</v>
      </c>
      <c r="I147" s="915" t="s">
        <v>421</v>
      </c>
      <c r="J147" s="915" t="s">
        <v>421</v>
      </c>
    </row>
    <row r="148" spans="2:10">
      <c r="E148" s="917" t="s">
        <v>266</v>
      </c>
      <c r="F148" s="917" t="s">
        <v>421</v>
      </c>
      <c r="G148" s="915" t="s">
        <v>421</v>
      </c>
      <c r="H148" s="916" t="s">
        <v>421</v>
      </c>
      <c r="I148" s="915" t="s">
        <v>421</v>
      </c>
      <c r="J148" s="915" t="s">
        <v>421</v>
      </c>
    </row>
    <row r="149" spans="2:10">
      <c r="D149" s="917" t="s">
        <v>132</v>
      </c>
      <c r="E149" s="917" t="s">
        <v>400</v>
      </c>
      <c r="F149" s="917">
        <v>2</v>
      </c>
      <c r="G149" s="915">
        <v>1</v>
      </c>
      <c r="H149" s="916" t="s">
        <v>421</v>
      </c>
      <c r="I149" s="915">
        <v>17</v>
      </c>
      <c r="J149" s="915">
        <v>20</v>
      </c>
    </row>
    <row r="150" spans="2:10">
      <c r="E150" s="917" t="s">
        <v>266</v>
      </c>
      <c r="F150" s="917">
        <v>13</v>
      </c>
      <c r="G150" s="915">
        <v>10</v>
      </c>
      <c r="H150" s="916" t="s">
        <v>421</v>
      </c>
      <c r="I150" s="915">
        <v>100</v>
      </c>
      <c r="J150" s="915">
        <v>123</v>
      </c>
    </row>
    <row r="151" spans="2:10">
      <c r="D151" s="917" t="s">
        <v>3</v>
      </c>
      <c r="E151" s="917" t="s">
        <v>400</v>
      </c>
      <c r="F151" s="917">
        <v>1447</v>
      </c>
      <c r="G151" s="915">
        <v>4634</v>
      </c>
      <c r="H151" s="916">
        <v>42</v>
      </c>
      <c r="I151" s="915">
        <v>21</v>
      </c>
      <c r="J151" s="915">
        <v>6144</v>
      </c>
    </row>
    <row r="152" spans="2:10">
      <c r="E152" s="917" t="s">
        <v>266</v>
      </c>
      <c r="F152" s="917">
        <v>8676.0000000000055</v>
      </c>
      <c r="G152" s="915">
        <v>29105.999999999938</v>
      </c>
      <c r="H152" s="916">
        <v>151.99999999999994</v>
      </c>
      <c r="I152" s="915">
        <v>122.00000000000001</v>
      </c>
      <c r="J152" s="915">
        <v>38055.99999999992</v>
      </c>
    </row>
    <row r="154" spans="2:10">
      <c r="B154" s="916" t="s">
        <v>30</v>
      </c>
      <c r="C154" s="917" t="s">
        <v>164</v>
      </c>
      <c r="D154" s="917" t="s">
        <v>45</v>
      </c>
      <c r="E154" s="917" t="s">
        <v>400</v>
      </c>
      <c r="F154" s="917">
        <v>374</v>
      </c>
      <c r="G154" s="915">
        <v>37</v>
      </c>
      <c r="H154" s="916" t="s">
        <v>421</v>
      </c>
      <c r="I154" s="915" t="s">
        <v>421</v>
      </c>
      <c r="J154" s="915">
        <v>411</v>
      </c>
    </row>
    <row r="155" spans="2:10">
      <c r="E155" s="917" t="s">
        <v>266</v>
      </c>
      <c r="F155" s="917">
        <v>2761.0000000000009</v>
      </c>
      <c r="G155" s="915">
        <v>292</v>
      </c>
      <c r="H155" s="916" t="s">
        <v>421</v>
      </c>
      <c r="I155" s="915" t="s">
        <v>421</v>
      </c>
      <c r="J155" s="915">
        <v>3052.9999999999986</v>
      </c>
    </row>
    <row r="156" spans="2:10">
      <c r="D156" s="917" t="s">
        <v>95</v>
      </c>
      <c r="E156" s="917" t="s">
        <v>400</v>
      </c>
      <c r="F156" s="917">
        <v>16421</v>
      </c>
      <c r="G156" s="915">
        <v>1996</v>
      </c>
      <c r="H156" s="916">
        <v>10</v>
      </c>
      <c r="I156" s="915">
        <v>11</v>
      </c>
      <c r="J156" s="915">
        <v>18438</v>
      </c>
    </row>
    <row r="157" spans="2:10">
      <c r="E157" s="917" t="s">
        <v>266</v>
      </c>
      <c r="F157" s="917">
        <v>115821.99999999997</v>
      </c>
      <c r="G157" s="915">
        <v>14231</v>
      </c>
      <c r="H157" s="916">
        <v>32</v>
      </c>
      <c r="I157" s="915">
        <v>62</v>
      </c>
      <c r="J157" s="915">
        <v>130146.99999999978</v>
      </c>
    </row>
    <row r="158" spans="2:10">
      <c r="D158" s="917" t="s">
        <v>49</v>
      </c>
      <c r="E158" s="917" t="s">
        <v>400</v>
      </c>
      <c r="F158" s="917">
        <v>13162</v>
      </c>
      <c r="G158" s="915">
        <v>1020</v>
      </c>
      <c r="H158" s="916" t="s">
        <v>421</v>
      </c>
      <c r="I158" s="915" t="s">
        <v>421</v>
      </c>
      <c r="J158" s="915">
        <v>14182</v>
      </c>
    </row>
    <row r="159" spans="2:10">
      <c r="E159" s="917" t="s">
        <v>266</v>
      </c>
      <c r="F159" s="917">
        <v>78768.999999999753</v>
      </c>
      <c r="G159" s="915">
        <v>6193.9999999999973</v>
      </c>
      <c r="H159" s="916" t="s">
        <v>421</v>
      </c>
      <c r="I159" s="915" t="s">
        <v>421</v>
      </c>
      <c r="J159" s="915">
        <v>84962.999999999942</v>
      </c>
    </row>
    <row r="160" spans="2:10">
      <c r="D160" s="917" t="s">
        <v>165</v>
      </c>
      <c r="E160" s="917" t="s">
        <v>400</v>
      </c>
      <c r="F160" s="917">
        <v>12</v>
      </c>
      <c r="G160" s="915">
        <v>2</v>
      </c>
      <c r="H160" s="916">
        <v>2</v>
      </c>
      <c r="I160" s="915" t="s">
        <v>421</v>
      </c>
      <c r="J160" s="915">
        <v>16</v>
      </c>
    </row>
    <row r="161" spans="4:10">
      <c r="E161" s="917" t="s">
        <v>266</v>
      </c>
      <c r="F161" s="917">
        <v>37</v>
      </c>
      <c r="G161" s="915">
        <v>6</v>
      </c>
      <c r="H161" s="916">
        <v>7</v>
      </c>
      <c r="I161" s="915" t="s">
        <v>421</v>
      </c>
      <c r="J161" s="915">
        <v>50</v>
      </c>
    </row>
    <row r="162" spans="4:10">
      <c r="D162" s="917" t="s">
        <v>53</v>
      </c>
      <c r="E162" s="917" t="s">
        <v>400</v>
      </c>
      <c r="F162" s="917" t="s">
        <v>421</v>
      </c>
      <c r="G162" s="915" t="s">
        <v>421</v>
      </c>
      <c r="H162" s="916" t="s">
        <v>421</v>
      </c>
      <c r="I162" s="915" t="s">
        <v>421</v>
      </c>
      <c r="J162" s="915" t="s">
        <v>421</v>
      </c>
    </row>
    <row r="163" spans="4:10">
      <c r="E163" s="917" t="s">
        <v>266</v>
      </c>
      <c r="F163" s="917" t="s">
        <v>421</v>
      </c>
      <c r="G163" s="915" t="s">
        <v>421</v>
      </c>
      <c r="H163" s="916" t="s">
        <v>421</v>
      </c>
      <c r="I163" s="915" t="s">
        <v>421</v>
      </c>
      <c r="J163" s="915" t="s">
        <v>421</v>
      </c>
    </row>
    <row r="164" spans="4:10">
      <c r="D164" s="917" t="s">
        <v>55</v>
      </c>
      <c r="E164" s="917" t="s">
        <v>400</v>
      </c>
      <c r="F164" s="917">
        <v>11</v>
      </c>
      <c r="G164" s="915">
        <v>1</v>
      </c>
      <c r="H164" s="916">
        <v>1</v>
      </c>
      <c r="I164" s="915" t="s">
        <v>421</v>
      </c>
      <c r="J164" s="915">
        <v>13</v>
      </c>
    </row>
    <row r="165" spans="4:10">
      <c r="E165" s="917" t="s">
        <v>266</v>
      </c>
      <c r="F165" s="917">
        <v>82</v>
      </c>
      <c r="G165" s="915">
        <v>1</v>
      </c>
      <c r="H165" s="916">
        <v>1</v>
      </c>
      <c r="I165" s="915" t="s">
        <v>421</v>
      </c>
      <c r="J165" s="915">
        <v>83.999999999999986</v>
      </c>
    </row>
    <row r="166" spans="4:10">
      <c r="D166" s="917" t="s">
        <v>131</v>
      </c>
      <c r="E166" s="917" t="s">
        <v>400</v>
      </c>
      <c r="F166" s="917">
        <v>5</v>
      </c>
      <c r="G166" s="915">
        <v>1</v>
      </c>
      <c r="H166" s="916" t="s">
        <v>421</v>
      </c>
      <c r="I166" s="915" t="s">
        <v>421</v>
      </c>
      <c r="J166" s="915">
        <v>6</v>
      </c>
    </row>
    <row r="167" spans="4:10">
      <c r="E167" s="917" t="s">
        <v>266</v>
      </c>
      <c r="F167" s="917">
        <v>50</v>
      </c>
      <c r="G167" s="915">
        <v>9</v>
      </c>
      <c r="H167" s="916" t="s">
        <v>421</v>
      </c>
      <c r="I167" s="915" t="s">
        <v>421</v>
      </c>
      <c r="J167" s="915">
        <v>58.999999999999993</v>
      </c>
    </row>
    <row r="168" spans="4:10">
      <c r="D168" s="917" t="s">
        <v>132</v>
      </c>
      <c r="E168" s="917" t="s">
        <v>400</v>
      </c>
      <c r="F168" s="917">
        <v>5</v>
      </c>
      <c r="G168" s="915" t="s">
        <v>421</v>
      </c>
      <c r="H168" s="916" t="s">
        <v>421</v>
      </c>
      <c r="I168" s="915">
        <v>93</v>
      </c>
      <c r="J168" s="915">
        <v>98</v>
      </c>
    </row>
    <row r="169" spans="4:10">
      <c r="E169" s="917" t="s">
        <v>266</v>
      </c>
      <c r="F169" s="917">
        <v>32</v>
      </c>
      <c r="G169" s="915" t="s">
        <v>421</v>
      </c>
      <c r="H169" s="916" t="s">
        <v>421</v>
      </c>
      <c r="I169" s="915">
        <v>659.99999999999989</v>
      </c>
      <c r="J169" s="915">
        <v>691.99999999999977</v>
      </c>
    </row>
    <row r="170" spans="4:10">
      <c r="D170" s="917" t="s">
        <v>3</v>
      </c>
      <c r="E170" s="917" t="s">
        <v>400</v>
      </c>
      <c r="F170" s="917">
        <v>29990</v>
      </c>
      <c r="G170" s="915">
        <v>3057</v>
      </c>
      <c r="H170" s="916">
        <v>13</v>
      </c>
      <c r="I170" s="915">
        <v>104</v>
      </c>
      <c r="J170" s="915">
        <v>33164</v>
      </c>
    </row>
    <row r="171" spans="4:10">
      <c r="E171" s="917" t="s">
        <v>266</v>
      </c>
      <c r="F171" s="917">
        <v>197553.0000000002</v>
      </c>
      <c r="G171" s="915">
        <v>20732.999999999971</v>
      </c>
      <c r="H171" s="916">
        <v>40</v>
      </c>
      <c r="I171" s="915">
        <v>721.99999999999989</v>
      </c>
      <c r="J171" s="915">
        <v>219047.99999999898</v>
      </c>
    </row>
  </sheetData>
  <mergeCells count="14">
    <mergeCell ref="A1:I1"/>
    <mergeCell ref="A2:I2"/>
    <mergeCell ref="A3:I3"/>
    <mergeCell ref="A4:B6"/>
    <mergeCell ref="C4:D4"/>
    <mergeCell ref="E4:F4"/>
    <mergeCell ref="H4:I6"/>
    <mergeCell ref="A45:I45"/>
    <mergeCell ref="A46:I46"/>
    <mergeCell ref="A47:I47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3" firstPageNumber="79" orientation="landscape" useFirstPageNumber="1" r:id="rId1"/>
  <headerFooter alignWithMargins="0">
    <oddFooter>&amp;C&amp;P</oddFooter>
  </headerFooter>
  <rowBreaks count="1" manualBreakCount="1">
    <brk id="44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Q191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3.7109375" style="682" customWidth="1"/>
    <col min="2" max="2" width="7.42578125" style="701" customWidth="1"/>
    <col min="3" max="3" width="9" style="702" customWidth="1"/>
    <col min="4" max="4" width="11.5703125" style="703" customWidth="1"/>
    <col min="5" max="5" width="14.42578125" style="703" customWidth="1"/>
    <col min="6" max="6" width="9.42578125" style="703" customWidth="1"/>
    <col min="7" max="7" width="11" style="702" customWidth="1"/>
    <col min="8" max="8" width="8.5703125" style="682" customWidth="1"/>
    <col min="9" max="9" width="13" style="682" customWidth="1"/>
    <col min="10" max="10" width="9.42578125" style="704" customWidth="1"/>
    <col min="11" max="11" width="18.140625" style="682" customWidth="1"/>
    <col min="12" max="16384" width="8" style="682"/>
  </cols>
  <sheetData>
    <row r="1" spans="1:17" s="617" customFormat="1" ht="18.75" customHeight="1">
      <c r="A1" s="1525" t="s">
        <v>565</v>
      </c>
      <c r="B1" s="1525"/>
      <c r="C1" s="1525"/>
      <c r="D1" s="1525"/>
      <c r="E1" s="1525"/>
      <c r="F1" s="1525"/>
      <c r="G1" s="1525"/>
      <c r="H1" s="1526"/>
      <c r="I1" s="1526"/>
      <c r="J1" s="1526"/>
      <c r="K1" s="1526"/>
    </row>
    <row r="2" spans="1:17" s="619" customFormat="1" ht="29.25" customHeight="1">
      <c r="A2" s="1527" t="s">
        <v>500</v>
      </c>
      <c r="B2" s="1527"/>
      <c r="C2" s="1527"/>
      <c r="D2" s="1527"/>
      <c r="E2" s="1527"/>
      <c r="F2" s="1527"/>
      <c r="G2" s="1527"/>
      <c r="H2" s="1526"/>
      <c r="I2" s="1526"/>
      <c r="J2" s="1526"/>
      <c r="K2" s="1526"/>
    </row>
    <row r="3" spans="1:17" s="619" customFormat="1" ht="6" customHeight="1">
      <c r="A3" s="618"/>
      <c r="B3" s="620"/>
      <c r="C3" s="618"/>
      <c r="D3" s="618"/>
      <c r="E3" s="618"/>
      <c r="F3" s="618"/>
      <c r="G3" s="618"/>
      <c r="H3" s="211"/>
      <c r="I3" s="211"/>
      <c r="J3" s="620"/>
      <c r="K3" s="211"/>
    </row>
    <row r="4" spans="1:17" s="624" customFormat="1" ht="16.5" customHeight="1">
      <c r="A4" s="1486" t="s">
        <v>373</v>
      </c>
      <c r="B4" s="1489" t="s">
        <v>4</v>
      </c>
      <c r="C4" s="622"/>
      <c r="D4" s="1541" t="s">
        <v>318</v>
      </c>
      <c r="E4" s="1542"/>
      <c r="F4" s="1543" t="s">
        <v>321</v>
      </c>
      <c r="G4" s="1544"/>
      <c r="H4" s="1528" t="s">
        <v>22</v>
      </c>
      <c r="I4" s="623"/>
      <c r="J4" s="1498" t="s">
        <v>235</v>
      </c>
      <c r="K4" s="1483" t="s">
        <v>376</v>
      </c>
    </row>
    <row r="5" spans="1:17" s="624" customFormat="1" ht="16.5" customHeight="1">
      <c r="A5" s="1487"/>
      <c r="B5" s="1490"/>
      <c r="C5" s="626"/>
      <c r="D5" s="884" t="s">
        <v>326</v>
      </c>
      <c r="E5" s="884" t="s">
        <v>327</v>
      </c>
      <c r="F5" s="884" t="s">
        <v>239</v>
      </c>
      <c r="G5" s="884" t="s">
        <v>2</v>
      </c>
      <c r="H5" s="1529"/>
      <c r="I5" s="633"/>
      <c r="J5" s="1499"/>
      <c r="K5" s="1484"/>
    </row>
    <row r="6" spans="1:17" s="624" customFormat="1" ht="26.25" customHeight="1">
      <c r="A6" s="1488"/>
      <c r="B6" s="1491"/>
      <c r="C6" s="636"/>
      <c r="D6" s="885" t="s">
        <v>332</v>
      </c>
      <c r="E6" s="885" t="s">
        <v>333</v>
      </c>
      <c r="F6" s="885" t="s">
        <v>334</v>
      </c>
      <c r="G6" s="886" t="s">
        <v>5</v>
      </c>
      <c r="H6" s="1314" t="s">
        <v>3</v>
      </c>
      <c r="I6" s="642"/>
      <c r="J6" s="1500"/>
      <c r="K6" s="1485"/>
      <c r="N6" s="624" t="s">
        <v>25</v>
      </c>
      <c r="O6" s="624" t="s">
        <v>25</v>
      </c>
      <c r="P6" s="624" t="s">
        <v>25</v>
      </c>
      <c r="Q6" s="624" t="s">
        <v>434</v>
      </c>
    </row>
    <row r="7" spans="1:17" ht="15.75">
      <c r="A7" s="677" t="s">
        <v>23</v>
      </c>
      <c r="B7" s="21" t="s">
        <v>59</v>
      </c>
      <c r="C7" s="1270" t="s">
        <v>377</v>
      </c>
      <c r="D7" s="1291">
        <v>166895</v>
      </c>
      <c r="E7" s="654">
        <v>46702</v>
      </c>
      <c r="F7" s="654">
        <v>292</v>
      </c>
      <c r="G7" s="654">
        <v>871</v>
      </c>
      <c r="H7" s="1315">
        <v>214760</v>
      </c>
      <c r="I7" s="1297" t="s">
        <v>378</v>
      </c>
      <c r="J7" s="1298" t="s">
        <v>3</v>
      </c>
      <c r="K7" s="1299" t="s">
        <v>24</v>
      </c>
    </row>
    <row r="8" spans="1:17" ht="15.75">
      <c r="A8" s="678"/>
      <c r="B8" s="1273"/>
      <c r="C8" s="1270" t="s">
        <v>379</v>
      </c>
      <c r="D8" s="1291">
        <v>1081181.9999999956</v>
      </c>
      <c r="E8" s="654">
        <v>299328.99999999796</v>
      </c>
      <c r="F8" s="654">
        <v>1204.9999999999998</v>
      </c>
      <c r="G8" s="654">
        <v>5532.9999999999955</v>
      </c>
      <c r="H8" s="1315">
        <v>1387248.9999999907</v>
      </c>
      <c r="I8" s="1297" t="s">
        <v>380</v>
      </c>
      <c r="J8" s="1298"/>
      <c r="K8" s="1304"/>
    </row>
    <row r="9" spans="1:17" ht="15.75">
      <c r="A9" s="678"/>
      <c r="B9" s="361" t="s">
        <v>17</v>
      </c>
      <c r="C9" s="1270" t="s">
        <v>377</v>
      </c>
      <c r="D9" s="1291">
        <v>135458</v>
      </c>
      <c r="E9" s="654">
        <v>39011</v>
      </c>
      <c r="F9" s="654">
        <v>237</v>
      </c>
      <c r="G9" s="654">
        <v>746</v>
      </c>
      <c r="H9" s="1315">
        <v>175452</v>
      </c>
      <c r="I9" s="1297" t="s">
        <v>378</v>
      </c>
      <c r="J9" s="1323" t="s">
        <v>6</v>
      </c>
      <c r="K9" s="1304"/>
    </row>
    <row r="10" spans="1:17" ht="15.75">
      <c r="A10" s="678"/>
      <c r="B10" s="361"/>
      <c r="C10" s="1270" t="s">
        <v>379</v>
      </c>
      <c r="D10" s="1291">
        <v>874952.9999999943</v>
      </c>
      <c r="E10" s="654">
        <v>249490.00000000169</v>
      </c>
      <c r="F10" s="654">
        <v>1013.0000000000007</v>
      </c>
      <c r="G10" s="654">
        <v>4688.9999999999973</v>
      </c>
      <c r="H10" s="1315">
        <v>1130144.9999999818</v>
      </c>
      <c r="I10" s="1297" t="s">
        <v>380</v>
      </c>
      <c r="J10" s="1324"/>
      <c r="K10" s="1304"/>
    </row>
    <row r="11" spans="1:17" ht="15.75">
      <c r="A11" s="678"/>
      <c r="B11" s="361" t="s">
        <v>7</v>
      </c>
      <c r="C11" s="1270" t="s">
        <v>377</v>
      </c>
      <c r="D11" s="1291">
        <v>1447</v>
      </c>
      <c r="E11" s="654">
        <v>4634</v>
      </c>
      <c r="F11" s="654">
        <v>42</v>
      </c>
      <c r="G11" s="654">
        <v>21</v>
      </c>
      <c r="H11" s="1315">
        <v>6144</v>
      </c>
      <c r="I11" s="1297" t="s">
        <v>378</v>
      </c>
      <c r="J11" s="1323" t="s">
        <v>8</v>
      </c>
      <c r="K11" s="1304"/>
    </row>
    <row r="12" spans="1:17" ht="15.75">
      <c r="A12" s="678"/>
      <c r="B12" s="361"/>
      <c r="C12" s="1270" t="s">
        <v>379</v>
      </c>
      <c r="D12" s="1291">
        <v>8676.0000000000018</v>
      </c>
      <c r="E12" s="654">
        <v>29106.000000000033</v>
      </c>
      <c r="F12" s="654">
        <v>151.99999999999994</v>
      </c>
      <c r="G12" s="654">
        <v>122</v>
      </c>
      <c r="H12" s="1315">
        <v>38056</v>
      </c>
      <c r="I12" s="1297" t="s">
        <v>380</v>
      </c>
      <c r="J12" s="1324"/>
      <c r="K12" s="1304"/>
    </row>
    <row r="13" spans="1:17" ht="15.75">
      <c r="A13" s="678"/>
      <c r="B13" s="361" t="s">
        <v>30</v>
      </c>
      <c r="C13" s="1270" t="s">
        <v>377</v>
      </c>
      <c r="D13" s="1291">
        <v>29990</v>
      </c>
      <c r="E13" s="654">
        <v>3057</v>
      </c>
      <c r="F13" s="654">
        <v>13</v>
      </c>
      <c r="G13" s="654">
        <v>104</v>
      </c>
      <c r="H13" s="1315">
        <v>33164</v>
      </c>
      <c r="I13" s="1297" t="s">
        <v>378</v>
      </c>
      <c r="J13" s="1323" t="s">
        <v>10</v>
      </c>
      <c r="K13" s="1304"/>
    </row>
    <row r="14" spans="1:17" ht="15.75">
      <c r="A14" s="678"/>
      <c r="B14" s="361"/>
      <c r="C14" s="1270" t="s">
        <v>379</v>
      </c>
      <c r="D14" s="1291">
        <v>197552.9999999993</v>
      </c>
      <c r="E14" s="654">
        <v>20732.999999999993</v>
      </c>
      <c r="F14" s="654">
        <v>40</v>
      </c>
      <c r="G14" s="654">
        <v>722</v>
      </c>
      <c r="H14" s="1315">
        <v>219048.00000000058</v>
      </c>
      <c r="I14" s="1297" t="s">
        <v>380</v>
      </c>
      <c r="J14" s="1323"/>
      <c r="K14" s="1304"/>
    </row>
    <row r="15" spans="1:17" ht="15.75">
      <c r="A15" s="677" t="s">
        <v>390</v>
      </c>
      <c r="B15" s="21" t="s">
        <v>59</v>
      </c>
      <c r="C15" s="1270" t="s">
        <v>377</v>
      </c>
      <c r="D15" s="1291">
        <v>37132</v>
      </c>
      <c r="E15" s="654">
        <v>2420</v>
      </c>
      <c r="F15" s="654">
        <v>36</v>
      </c>
      <c r="G15" s="654">
        <v>16</v>
      </c>
      <c r="H15" s="1292">
        <v>39604</v>
      </c>
      <c r="I15" s="1297" t="s">
        <v>378</v>
      </c>
      <c r="J15" s="1298" t="s">
        <v>3</v>
      </c>
      <c r="K15" s="1299" t="s">
        <v>391</v>
      </c>
    </row>
    <row r="16" spans="1:17" ht="15.75">
      <c r="A16" s="678"/>
      <c r="B16" s="1273"/>
      <c r="C16" s="1270" t="s">
        <v>379</v>
      </c>
      <c r="D16" s="1291">
        <v>248408.99999999948</v>
      </c>
      <c r="E16" s="654">
        <v>16692.999999999996</v>
      </c>
      <c r="F16" s="654">
        <v>169.99999999999997</v>
      </c>
      <c r="G16" s="654">
        <v>83</v>
      </c>
      <c r="H16" s="1292">
        <v>265355.00000000012</v>
      </c>
      <c r="I16" s="1297" t="s">
        <v>380</v>
      </c>
      <c r="J16" s="1300"/>
      <c r="K16" s="1304"/>
    </row>
    <row r="17" spans="1:11" ht="15.75">
      <c r="A17" s="678"/>
      <c r="B17" s="1275" t="s">
        <v>17</v>
      </c>
      <c r="C17" s="1271" t="s">
        <v>377</v>
      </c>
      <c r="D17" s="1293">
        <v>30720</v>
      </c>
      <c r="E17" s="655">
        <v>2388</v>
      </c>
      <c r="F17" s="655">
        <v>24</v>
      </c>
      <c r="G17" s="655">
        <v>15</v>
      </c>
      <c r="H17" s="1292">
        <v>33147</v>
      </c>
      <c r="I17" s="1302" t="s">
        <v>378</v>
      </c>
      <c r="J17" s="1303" t="s">
        <v>6</v>
      </c>
      <c r="K17" s="1304"/>
    </row>
    <row r="18" spans="1:11" ht="15.75">
      <c r="A18" s="678"/>
      <c r="B18" s="1275"/>
      <c r="C18" s="1271" t="s">
        <v>379</v>
      </c>
      <c r="D18" s="1293">
        <v>204734.00000000076</v>
      </c>
      <c r="E18" s="655">
        <v>16498.999999999996</v>
      </c>
      <c r="F18" s="655">
        <v>110.00000000000003</v>
      </c>
      <c r="G18" s="655">
        <v>80</v>
      </c>
      <c r="H18" s="1292">
        <v>221422.99999999904</v>
      </c>
      <c r="I18" s="1302" t="s">
        <v>380</v>
      </c>
      <c r="J18" s="1305"/>
      <c r="K18" s="1304"/>
    </row>
    <row r="19" spans="1:11" ht="15.75">
      <c r="A19" s="678"/>
      <c r="B19" s="1275" t="s">
        <v>7</v>
      </c>
      <c r="C19" s="1271" t="s">
        <v>377</v>
      </c>
      <c r="D19" s="1293">
        <v>378</v>
      </c>
      <c r="E19" s="655">
        <v>24</v>
      </c>
      <c r="F19" s="655">
        <v>11</v>
      </c>
      <c r="G19" s="1316" t="s">
        <v>57</v>
      </c>
      <c r="H19" s="1292">
        <v>413</v>
      </c>
      <c r="I19" s="1302" t="s">
        <v>378</v>
      </c>
      <c r="J19" s="1303" t="s">
        <v>8</v>
      </c>
      <c r="K19" s="1304"/>
    </row>
    <row r="20" spans="1:11" ht="15.75">
      <c r="A20" s="678"/>
      <c r="B20" s="1275"/>
      <c r="C20" s="1271" t="s">
        <v>379</v>
      </c>
      <c r="D20" s="1293">
        <v>2571.0000000000014</v>
      </c>
      <c r="E20" s="655">
        <v>131</v>
      </c>
      <c r="F20" s="655">
        <v>58.000000000000007</v>
      </c>
      <c r="G20" s="1316" t="s">
        <v>57</v>
      </c>
      <c r="H20" s="1292">
        <v>2760.0000000000014</v>
      </c>
      <c r="I20" s="1302" t="s">
        <v>380</v>
      </c>
      <c r="J20" s="1305"/>
      <c r="K20" s="1304"/>
    </row>
    <row r="21" spans="1:11" ht="15.75">
      <c r="A21" s="678"/>
      <c r="B21" s="1275" t="s">
        <v>30</v>
      </c>
      <c r="C21" s="1271" t="s">
        <v>377</v>
      </c>
      <c r="D21" s="1293">
        <v>6034</v>
      </c>
      <c r="E21" s="655">
        <v>8</v>
      </c>
      <c r="F21" s="655">
        <v>1</v>
      </c>
      <c r="G21" s="655">
        <v>1</v>
      </c>
      <c r="H21" s="1292">
        <v>6044</v>
      </c>
      <c r="I21" s="1302" t="s">
        <v>378</v>
      </c>
      <c r="J21" s="1303" t="s">
        <v>10</v>
      </c>
      <c r="K21" s="1304"/>
    </row>
    <row r="22" spans="1:11" ht="15.75">
      <c r="A22" s="678"/>
      <c r="B22" s="1275"/>
      <c r="C22" s="1271" t="s">
        <v>379</v>
      </c>
      <c r="D22" s="1293">
        <v>41104.000000000073</v>
      </c>
      <c r="E22" s="655">
        <v>63</v>
      </c>
      <c r="F22" s="655">
        <v>2</v>
      </c>
      <c r="G22" s="655">
        <v>3</v>
      </c>
      <c r="H22" s="1292">
        <v>41171.999999999956</v>
      </c>
      <c r="I22" s="1302" t="s">
        <v>380</v>
      </c>
      <c r="J22" s="1303"/>
      <c r="K22" s="1304"/>
    </row>
    <row r="23" spans="1:11" ht="15.75">
      <c r="A23" s="677" t="s">
        <v>392</v>
      </c>
      <c r="B23" s="21" t="s">
        <v>59</v>
      </c>
      <c r="C23" s="1270" t="s">
        <v>377</v>
      </c>
      <c r="D23" s="1317">
        <v>71593</v>
      </c>
      <c r="E23" s="680">
        <v>3019</v>
      </c>
      <c r="F23" s="680">
        <v>28</v>
      </c>
      <c r="G23" s="680">
        <v>383</v>
      </c>
      <c r="H23" s="1292">
        <v>75023</v>
      </c>
      <c r="I23" s="1297" t="s">
        <v>378</v>
      </c>
      <c r="J23" s="1300" t="s">
        <v>3</v>
      </c>
      <c r="K23" s="1299" t="s">
        <v>393</v>
      </c>
    </row>
    <row r="24" spans="1:11" ht="15.75">
      <c r="A24" s="677"/>
      <c r="B24" s="1273"/>
      <c r="C24" s="1270" t="s">
        <v>379</v>
      </c>
      <c r="D24" s="1317">
        <v>461274.00000000041</v>
      </c>
      <c r="E24" s="680">
        <v>20947.999999999982</v>
      </c>
      <c r="F24" s="680">
        <v>152.99999999999997</v>
      </c>
      <c r="G24" s="680">
        <v>2253.0000000000009</v>
      </c>
      <c r="H24" s="1292">
        <v>484628.00000000343</v>
      </c>
      <c r="I24" s="1297" t="s">
        <v>380</v>
      </c>
      <c r="J24" s="1300"/>
      <c r="K24" s="1301"/>
    </row>
    <row r="25" spans="1:11" ht="15.75">
      <c r="A25" s="678"/>
      <c r="B25" s="1275" t="s">
        <v>17</v>
      </c>
      <c r="C25" s="1271" t="s">
        <v>377</v>
      </c>
      <c r="D25" s="1318">
        <v>65735</v>
      </c>
      <c r="E25" s="681">
        <v>1871</v>
      </c>
      <c r="F25" s="681">
        <v>17</v>
      </c>
      <c r="G25" s="681">
        <v>374</v>
      </c>
      <c r="H25" s="1292">
        <v>67997</v>
      </c>
      <c r="I25" s="1302" t="s">
        <v>378</v>
      </c>
      <c r="J25" s="1303" t="s">
        <v>6</v>
      </c>
      <c r="K25" s="1304"/>
    </row>
    <row r="26" spans="1:11" ht="15.75">
      <c r="A26" s="678"/>
      <c r="B26" s="1275"/>
      <c r="C26" s="1271" t="s">
        <v>379</v>
      </c>
      <c r="D26" s="1318">
        <v>423119.00000000029</v>
      </c>
      <c r="E26" s="681">
        <v>13136.999999999998</v>
      </c>
      <c r="F26" s="681">
        <v>98</v>
      </c>
      <c r="G26" s="681">
        <v>2193.0000000000005</v>
      </c>
      <c r="H26" s="1292">
        <v>438547.0000000007</v>
      </c>
      <c r="I26" s="1302" t="s">
        <v>380</v>
      </c>
      <c r="J26" s="1305"/>
      <c r="K26" s="1304"/>
    </row>
    <row r="27" spans="1:11" ht="15.75">
      <c r="A27" s="678"/>
      <c r="B27" s="1275" t="s">
        <v>7</v>
      </c>
      <c r="C27" s="1271" t="s">
        <v>377</v>
      </c>
      <c r="D27" s="1318">
        <v>785</v>
      </c>
      <c r="E27" s="681">
        <v>1144</v>
      </c>
      <c r="F27" s="681">
        <v>11</v>
      </c>
      <c r="G27" s="681">
        <v>4</v>
      </c>
      <c r="H27" s="1292">
        <v>1944</v>
      </c>
      <c r="I27" s="1302" t="s">
        <v>378</v>
      </c>
      <c r="J27" s="1303" t="s">
        <v>8</v>
      </c>
      <c r="K27" s="1304"/>
    </row>
    <row r="28" spans="1:11" ht="15.75">
      <c r="A28" s="678"/>
      <c r="B28" s="1275"/>
      <c r="C28" s="1271" t="s">
        <v>379</v>
      </c>
      <c r="D28" s="1318">
        <v>4395.9999999999955</v>
      </c>
      <c r="E28" s="681">
        <v>7771.0000000000045</v>
      </c>
      <c r="F28" s="681">
        <v>55</v>
      </c>
      <c r="G28" s="681">
        <v>27</v>
      </c>
      <c r="H28" s="1292">
        <v>12248.999999999995</v>
      </c>
      <c r="I28" s="1302" t="s">
        <v>380</v>
      </c>
      <c r="J28" s="1305"/>
      <c r="K28" s="1304"/>
    </row>
    <row r="29" spans="1:11" ht="15.75">
      <c r="A29" s="678"/>
      <c r="B29" s="1275" t="s">
        <v>30</v>
      </c>
      <c r="C29" s="1271" t="s">
        <v>377</v>
      </c>
      <c r="D29" s="1318">
        <v>5073</v>
      </c>
      <c r="E29" s="681">
        <v>4</v>
      </c>
      <c r="F29" s="1316" t="s">
        <v>57</v>
      </c>
      <c r="G29" s="681">
        <v>5</v>
      </c>
      <c r="H29" s="1292">
        <v>5082</v>
      </c>
      <c r="I29" s="1302" t="s">
        <v>378</v>
      </c>
      <c r="J29" s="1303" t="s">
        <v>10</v>
      </c>
      <c r="K29" s="1304"/>
    </row>
    <row r="30" spans="1:11" ht="15.75">
      <c r="A30" s="683"/>
      <c r="B30" s="1276"/>
      <c r="C30" s="1272" t="s">
        <v>379</v>
      </c>
      <c r="D30" s="1319">
        <v>33758.999999999956</v>
      </c>
      <c r="E30" s="1320">
        <v>40</v>
      </c>
      <c r="F30" s="1321" t="s">
        <v>57</v>
      </c>
      <c r="G30" s="1320">
        <v>33</v>
      </c>
      <c r="H30" s="1295">
        <v>33831.999999999978</v>
      </c>
      <c r="I30" s="1311" t="s">
        <v>380</v>
      </c>
      <c r="J30" s="1312"/>
      <c r="K30" s="1322"/>
    </row>
    <row r="31" spans="1:11" s="617" customFormat="1" ht="18.75" customHeight="1">
      <c r="A31" s="1530" t="s">
        <v>501</v>
      </c>
      <c r="B31" s="1530"/>
      <c r="C31" s="1530"/>
      <c r="D31" s="1530"/>
      <c r="E31" s="1530"/>
      <c r="F31" s="1530"/>
      <c r="G31" s="1530"/>
      <c r="H31" s="1531"/>
      <c r="I31" s="1531"/>
      <c r="J31" s="1531"/>
      <c r="K31" s="1531"/>
    </row>
    <row r="32" spans="1:11" s="619" customFormat="1" ht="29.85" customHeight="1">
      <c r="A32" s="1527" t="s">
        <v>502</v>
      </c>
      <c r="B32" s="1527"/>
      <c r="C32" s="1527"/>
      <c r="D32" s="1527"/>
      <c r="E32" s="1527"/>
      <c r="F32" s="1527"/>
      <c r="G32" s="1527"/>
      <c r="H32" s="1531"/>
      <c r="I32" s="1531"/>
      <c r="J32" s="1531"/>
      <c r="K32" s="1531"/>
    </row>
    <row r="33" spans="1:11" s="619" customFormat="1" ht="6" customHeight="1">
      <c r="A33" s="666"/>
      <c r="B33" s="667"/>
      <c r="C33" s="666"/>
      <c r="D33" s="666"/>
      <c r="E33" s="666"/>
      <c r="F33" s="666"/>
      <c r="G33" s="666"/>
      <c r="H33" s="668"/>
      <c r="I33" s="668"/>
      <c r="J33" s="667"/>
      <c r="K33" s="668"/>
    </row>
    <row r="34" spans="1:11" s="624" customFormat="1" ht="16.5" customHeight="1">
      <c r="A34" s="1486" t="s">
        <v>373</v>
      </c>
      <c r="B34" s="1489" t="s">
        <v>4</v>
      </c>
      <c r="C34" s="669"/>
      <c r="D34" s="1541" t="s">
        <v>318</v>
      </c>
      <c r="E34" s="1542"/>
      <c r="F34" s="1543" t="s">
        <v>321</v>
      </c>
      <c r="G34" s="1544"/>
      <c r="H34" s="1528" t="s">
        <v>22</v>
      </c>
      <c r="I34" s="623"/>
      <c r="J34" s="1498" t="s">
        <v>235</v>
      </c>
      <c r="K34" s="1483" t="s">
        <v>376</v>
      </c>
    </row>
    <row r="35" spans="1:11" s="624" customFormat="1" ht="14.25" customHeight="1">
      <c r="A35" s="1487"/>
      <c r="B35" s="1490"/>
      <c r="C35" s="626"/>
      <c r="D35" s="884" t="s">
        <v>326</v>
      </c>
      <c r="E35" s="884" t="s">
        <v>327</v>
      </c>
      <c r="F35" s="884" t="s">
        <v>239</v>
      </c>
      <c r="G35" s="884" t="s">
        <v>2</v>
      </c>
      <c r="H35" s="1529"/>
      <c r="I35" s="633"/>
      <c r="J35" s="1499"/>
      <c r="K35" s="1484"/>
    </row>
    <row r="36" spans="1:11" s="624" customFormat="1" ht="18.75" customHeight="1">
      <c r="A36" s="1488"/>
      <c r="B36" s="1491"/>
      <c r="C36" s="636"/>
      <c r="D36" s="885" t="s">
        <v>332</v>
      </c>
      <c r="E36" s="885" t="s">
        <v>333</v>
      </c>
      <c r="F36" s="885" t="s">
        <v>334</v>
      </c>
      <c r="G36" s="886" t="s">
        <v>5</v>
      </c>
      <c r="H36" s="1314" t="s">
        <v>3</v>
      </c>
      <c r="I36" s="642"/>
      <c r="J36" s="1500"/>
      <c r="K36" s="1485"/>
    </row>
    <row r="37" spans="1:11" ht="15.75">
      <c r="A37" s="677" t="s">
        <v>394</v>
      </c>
      <c r="B37" s="21" t="s">
        <v>59</v>
      </c>
      <c r="C37" s="1270" t="s">
        <v>377</v>
      </c>
      <c r="D37" s="1291">
        <v>26126</v>
      </c>
      <c r="E37" s="654">
        <v>5060</v>
      </c>
      <c r="F37" s="654">
        <v>43</v>
      </c>
      <c r="G37" s="654">
        <v>111</v>
      </c>
      <c r="H37" s="1315">
        <v>31340</v>
      </c>
      <c r="I37" s="1297" t="s">
        <v>378</v>
      </c>
      <c r="J37" s="1298" t="s">
        <v>3</v>
      </c>
      <c r="K37" s="1299" t="s">
        <v>395</v>
      </c>
    </row>
    <row r="38" spans="1:11" ht="15.75">
      <c r="A38" s="677"/>
      <c r="B38" s="1273"/>
      <c r="C38" s="1270" t="s">
        <v>379</v>
      </c>
      <c r="D38" s="1291">
        <v>166873.00000000015</v>
      </c>
      <c r="E38" s="654">
        <v>32977</v>
      </c>
      <c r="F38" s="654">
        <v>208.00000000000003</v>
      </c>
      <c r="G38" s="654">
        <v>631</v>
      </c>
      <c r="H38" s="1315">
        <v>200689.00000000026</v>
      </c>
      <c r="I38" s="1297" t="s">
        <v>380</v>
      </c>
      <c r="J38" s="1300"/>
      <c r="K38" s="1301"/>
    </row>
    <row r="39" spans="1:11" ht="15.75">
      <c r="A39" s="678"/>
      <c r="B39" s="1275" t="s">
        <v>17</v>
      </c>
      <c r="C39" s="1271" t="s">
        <v>377</v>
      </c>
      <c r="D39" s="1293">
        <v>14779</v>
      </c>
      <c r="E39" s="655">
        <v>4852</v>
      </c>
      <c r="F39" s="655">
        <v>39</v>
      </c>
      <c r="G39" s="655">
        <v>53</v>
      </c>
      <c r="H39" s="1315">
        <v>19723</v>
      </c>
      <c r="I39" s="1302" t="s">
        <v>378</v>
      </c>
      <c r="J39" s="1303" t="s">
        <v>6</v>
      </c>
      <c r="K39" s="1304"/>
    </row>
    <row r="40" spans="1:11" ht="15.75">
      <c r="A40" s="1279"/>
      <c r="B40" s="1275"/>
      <c r="C40" s="1271" t="s">
        <v>379</v>
      </c>
      <c r="D40" s="1293">
        <v>93821.999999999913</v>
      </c>
      <c r="E40" s="655">
        <v>31650.999999999891</v>
      </c>
      <c r="F40" s="655">
        <v>191.99999999999997</v>
      </c>
      <c r="G40" s="655">
        <v>290</v>
      </c>
      <c r="H40" s="1315">
        <v>125955.00000000019</v>
      </c>
      <c r="I40" s="1302" t="s">
        <v>380</v>
      </c>
      <c r="J40" s="1305"/>
      <c r="K40" s="1304"/>
    </row>
    <row r="41" spans="1:11" ht="15.75">
      <c r="A41" s="678"/>
      <c r="B41" s="1275" t="s">
        <v>7</v>
      </c>
      <c r="C41" s="1271" t="s">
        <v>377</v>
      </c>
      <c r="D41" s="1293">
        <v>161</v>
      </c>
      <c r="E41" s="655">
        <v>134</v>
      </c>
      <c r="F41" s="655">
        <v>2</v>
      </c>
      <c r="G41" s="655">
        <v>13</v>
      </c>
      <c r="H41" s="1315">
        <v>310</v>
      </c>
      <c r="I41" s="1302" t="s">
        <v>378</v>
      </c>
      <c r="J41" s="1303" t="s">
        <v>8</v>
      </c>
      <c r="K41" s="1304"/>
    </row>
    <row r="42" spans="1:11" ht="15.75">
      <c r="A42" s="1279"/>
      <c r="B42" s="1275"/>
      <c r="C42" s="1271" t="s">
        <v>379</v>
      </c>
      <c r="D42" s="1293">
        <v>960.99999999999977</v>
      </c>
      <c r="E42" s="655">
        <v>860.99999999999977</v>
      </c>
      <c r="F42" s="655">
        <v>6</v>
      </c>
      <c r="G42" s="655">
        <v>71.999999999999986</v>
      </c>
      <c r="H42" s="1315">
        <v>1900</v>
      </c>
      <c r="I42" s="1302" t="s">
        <v>380</v>
      </c>
      <c r="J42" s="1305"/>
      <c r="K42" s="1304"/>
    </row>
    <row r="43" spans="1:11" ht="15.75">
      <c r="A43" s="678"/>
      <c r="B43" s="1275" t="s">
        <v>30</v>
      </c>
      <c r="C43" s="1271" t="s">
        <v>377</v>
      </c>
      <c r="D43" s="1293">
        <v>11186</v>
      </c>
      <c r="E43" s="655">
        <v>74</v>
      </c>
      <c r="F43" s="655">
        <v>2</v>
      </c>
      <c r="G43" s="655">
        <v>45</v>
      </c>
      <c r="H43" s="1315">
        <v>11307</v>
      </c>
      <c r="I43" s="1302" t="s">
        <v>378</v>
      </c>
      <c r="J43" s="1303" t="s">
        <v>10</v>
      </c>
      <c r="K43" s="1304"/>
    </row>
    <row r="44" spans="1:11" ht="15.75">
      <c r="A44" s="1279"/>
      <c r="B44" s="1275"/>
      <c r="C44" s="1271" t="s">
        <v>379</v>
      </c>
      <c r="D44" s="1293">
        <v>72090.000000000073</v>
      </c>
      <c r="E44" s="655">
        <v>464.99999999999989</v>
      </c>
      <c r="F44" s="655">
        <v>10</v>
      </c>
      <c r="G44" s="655">
        <v>269</v>
      </c>
      <c r="H44" s="1315">
        <v>72834.000000000291</v>
      </c>
      <c r="I44" s="1302" t="s">
        <v>380</v>
      </c>
      <c r="J44" s="1303"/>
      <c r="K44" s="1304"/>
    </row>
    <row r="45" spans="1:11" ht="15.75">
      <c r="A45" s="677" t="s">
        <v>396</v>
      </c>
      <c r="B45" s="21" t="s">
        <v>59</v>
      </c>
      <c r="C45" s="1270" t="s">
        <v>377</v>
      </c>
      <c r="D45" s="1291">
        <v>11422</v>
      </c>
      <c r="E45" s="654">
        <v>30797</v>
      </c>
      <c r="F45" s="654">
        <v>124</v>
      </c>
      <c r="G45" s="654">
        <v>59</v>
      </c>
      <c r="H45" s="1292">
        <v>42402</v>
      </c>
      <c r="I45" s="1297" t="s">
        <v>378</v>
      </c>
      <c r="J45" s="1300" t="s">
        <v>3</v>
      </c>
      <c r="K45" s="1299" t="s">
        <v>397</v>
      </c>
    </row>
    <row r="46" spans="1:11" ht="15.75">
      <c r="A46" s="1280"/>
      <c r="B46" s="1273"/>
      <c r="C46" s="1270" t="s">
        <v>379</v>
      </c>
      <c r="D46" s="1291">
        <v>71660.999999999549</v>
      </c>
      <c r="E46" s="654">
        <v>193502.00000000038</v>
      </c>
      <c r="F46" s="654">
        <v>505.99999999999994</v>
      </c>
      <c r="G46" s="654">
        <v>283.99999999999994</v>
      </c>
      <c r="H46" s="1292">
        <v>265953.00000000006</v>
      </c>
      <c r="I46" s="1297" t="s">
        <v>380</v>
      </c>
      <c r="J46" s="1300"/>
      <c r="K46" s="1301"/>
    </row>
    <row r="47" spans="1:11" ht="15.75">
      <c r="A47" s="678"/>
      <c r="B47" s="1275" t="s">
        <v>17</v>
      </c>
      <c r="C47" s="1271" t="s">
        <v>377</v>
      </c>
      <c r="D47" s="1293">
        <v>8692</v>
      </c>
      <c r="E47" s="655">
        <v>25477</v>
      </c>
      <c r="F47" s="655">
        <v>114</v>
      </c>
      <c r="G47" s="655">
        <v>50</v>
      </c>
      <c r="H47" s="1292">
        <v>34333</v>
      </c>
      <c r="I47" s="1302" t="s">
        <v>378</v>
      </c>
      <c r="J47" s="1303" t="s">
        <v>6</v>
      </c>
      <c r="K47" s="1304"/>
    </row>
    <row r="48" spans="1:11" ht="15.75">
      <c r="A48" s="1279"/>
      <c r="B48" s="1275"/>
      <c r="C48" s="1271" t="s">
        <v>379</v>
      </c>
      <c r="D48" s="1293">
        <v>53701.999999999978</v>
      </c>
      <c r="E48" s="655">
        <v>159613.99999999881</v>
      </c>
      <c r="F48" s="655">
        <v>483.00000000000017</v>
      </c>
      <c r="G48" s="655">
        <v>257</v>
      </c>
      <c r="H48" s="1292">
        <v>214055.99999999933</v>
      </c>
      <c r="I48" s="1302" t="s">
        <v>380</v>
      </c>
      <c r="J48" s="1305"/>
      <c r="K48" s="1304"/>
    </row>
    <row r="49" spans="1:11" ht="15.75">
      <c r="A49" s="678"/>
      <c r="B49" s="1275" t="s">
        <v>7</v>
      </c>
      <c r="C49" s="1271" t="s">
        <v>377</v>
      </c>
      <c r="D49" s="1293">
        <v>100</v>
      </c>
      <c r="E49" s="655">
        <v>2424</v>
      </c>
      <c r="F49" s="655">
        <v>2</v>
      </c>
      <c r="G49" s="1316" t="s">
        <v>57</v>
      </c>
      <c r="H49" s="1292">
        <v>2526</v>
      </c>
      <c r="I49" s="1302" t="s">
        <v>378</v>
      </c>
      <c r="J49" s="1303" t="s">
        <v>8</v>
      </c>
      <c r="K49" s="1304"/>
    </row>
    <row r="50" spans="1:11" ht="15.75">
      <c r="A50" s="1279"/>
      <c r="B50" s="1275"/>
      <c r="C50" s="1271" t="s">
        <v>379</v>
      </c>
      <c r="D50" s="1293">
        <v>579</v>
      </c>
      <c r="E50" s="655">
        <v>14353.999999999985</v>
      </c>
      <c r="F50" s="655">
        <v>2</v>
      </c>
      <c r="G50" s="1316" t="s">
        <v>57</v>
      </c>
      <c r="H50" s="1292">
        <v>14935.000000000024</v>
      </c>
      <c r="I50" s="1302" t="s">
        <v>380</v>
      </c>
      <c r="J50" s="1305"/>
      <c r="K50" s="1304"/>
    </row>
    <row r="51" spans="1:11" ht="15.75">
      <c r="A51" s="678"/>
      <c r="B51" s="1275" t="s">
        <v>30</v>
      </c>
      <c r="C51" s="1271" t="s">
        <v>377</v>
      </c>
      <c r="D51" s="1293">
        <v>2630</v>
      </c>
      <c r="E51" s="655">
        <v>2896</v>
      </c>
      <c r="F51" s="655">
        <v>8</v>
      </c>
      <c r="G51" s="655">
        <v>9</v>
      </c>
      <c r="H51" s="1292">
        <v>5543</v>
      </c>
      <c r="I51" s="1302" t="s">
        <v>378</v>
      </c>
      <c r="J51" s="1303" t="s">
        <v>10</v>
      </c>
      <c r="K51" s="1304"/>
    </row>
    <row r="52" spans="1:11" ht="15.75">
      <c r="A52" s="1279"/>
      <c r="B52" s="1275"/>
      <c r="C52" s="1271" t="s">
        <v>379</v>
      </c>
      <c r="D52" s="1293">
        <v>17380.000000000007</v>
      </c>
      <c r="E52" s="655">
        <v>19534.000000000033</v>
      </c>
      <c r="F52" s="655">
        <v>20.999999999999996</v>
      </c>
      <c r="G52" s="655">
        <v>27</v>
      </c>
      <c r="H52" s="1292">
        <v>36962.000000000189</v>
      </c>
      <c r="I52" s="1302" t="s">
        <v>380</v>
      </c>
      <c r="J52" s="1303"/>
      <c r="K52" s="1304"/>
    </row>
    <row r="53" spans="1:11" ht="15.75">
      <c r="A53" s="677" t="s">
        <v>398</v>
      </c>
      <c r="B53" s="21" t="s">
        <v>59</v>
      </c>
      <c r="C53" s="1270" t="s">
        <v>377</v>
      </c>
      <c r="D53" s="1317">
        <v>20622</v>
      </c>
      <c r="E53" s="680">
        <v>5406</v>
      </c>
      <c r="F53" s="680">
        <v>61</v>
      </c>
      <c r="G53" s="680">
        <v>302</v>
      </c>
      <c r="H53" s="1292">
        <v>26391</v>
      </c>
      <c r="I53" s="1297" t="s">
        <v>378</v>
      </c>
      <c r="J53" s="1300" t="s">
        <v>3</v>
      </c>
      <c r="K53" s="1307" t="s">
        <v>399</v>
      </c>
    </row>
    <row r="54" spans="1:11" ht="15.75">
      <c r="A54" s="1280"/>
      <c r="B54" s="1273"/>
      <c r="C54" s="1270" t="s">
        <v>379</v>
      </c>
      <c r="D54" s="1317">
        <v>132965.00000000003</v>
      </c>
      <c r="E54" s="680">
        <v>35209.000000000022</v>
      </c>
      <c r="F54" s="680">
        <v>168.00000000000003</v>
      </c>
      <c r="G54" s="680">
        <v>2282.0000000000005</v>
      </c>
      <c r="H54" s="1292">
        <v>170624.00000000035</v>
      </c>
      <c r="I54" s="1297" t="s">
        <v>380</v>
      </c>
      <c r="J54" s="1300"/>
      <c r="K54" s="1308"/>
    </row>
    <row r="55" spans="1:11" ht="15.75">
      <c r="A55" s="678"/>
      <c r="B55" s="1275" t="s">
        <v>17</v>
      </c>
      <c r="C55" s="1271" t="s">
        <v>377</v>
      </c>
      <c r="D55" s="1318">
        <v>15532</v>
      </c>
      <c r="E55" s="681">
        <v>4423</v>
      </c>
      <c r="F55" s="681">
        <v>43</v>
      </c>
      <c r="G55" s="681">
        <v>254</v>
      </c>
      <c r="H55" s="1292">
        <v>20252</v>
      </c>
      <c r="I55" s="1302" t="s">
        <v>378</v>
      </c>
      <c r="J55" s="1303" t="s">
        <v>6</v>
      </c>
      <c r="K55" s="1309"/>
    </row>
    <row r="56" spans="1:11" ht="15.75">
      <c r="A56" s="1279"/>
      <c r="B56" s="1275"/>
      <c r="C56" s="1271" t="s">
        <v>379</v>
      </c>
      <c r="D56" s="1318">
        <v>99575.999999999578</v>
      </c>
      <c r="E56" s="681">
        <v>28589.000000000004</v>
      </c>
      <c r="F56" s="681">
        <v>130</v>
      </c>
      <c r="G56" s="681">
        <v>1868.9999999999993</v>
      </c>
      <c r="H56" s="1292">
        <v>130163.99999999955</v>
      </c>
      <c r="I56" s="1302" t="s">
        <v>380</v>
      </c>
      <c r="J56" s="1305"/>
      <c r="K56" s="1310"/>
    </row>
    <row r="57" spans="1:11" ht="15.75">
      <c r="A57" s="678"/>
      <c r="B57" s="1275" t="s">
        <v>7</v>
      </c>
      <c r="C57" s="1271" t="s">
        <v>377</v>
      </c>
      <c r="D57" s="1318">
        <v>23</v>
      </c>
      <c r="E57" s="681">
        <v>908</v>
      </c>
      <c r="F57" s="681">
        <v>16</v>
      </c>
      <c r="G57" s="681">
        <v>4</v>
      </c>
      <c r="H57" s="1292">
        <v>951</v>
      </c>
      <c r="I57" s="1302" t="s">
        <v>378</v>
      </c>
      <c r="J57" s="1303" t="s">
        <v>8</v>
      </c>
      <c r="K57" s="1309"/>
    </row>
    <row r="58" spans="1:11" ht="15.75">
      <c r="A58" s="1279"/>
      <c r="B58" s="1275"/>
      <c r="C58" s="1271" t="s">
        <v>379</v>
      </c>
      <c r="D58" s="1318">
        <v>169</v>
      </c>
      <c r="E58" s="681">
        <v>5988.9999999999964</v>
      </c>
      <c r="F58" s="681">
        <v>30.999999999999996</v>
      </c>
      <c r="G58" s="681">
        <v>23</v>
      </c>
      <c r="H58" s="1292">
        <v>6212.0000000000036</v>
      </c>
      <c r="I58" s="1302" t="s">
        <v>380</v>
      </c>
      <c r="J58" s="1305"/>
      <c r="K58" s="1310"/>
    </row>
    <row r="59" spans="1:11" ht="15.75">
      <c r="A59" s="678"/>
      <c r="B59" s="1275" t="s">
        <v>30</v>
      </c>
      <c r="C59" s="1271" t="s">
        <v>377</v>
      </c>
      <c r="D59" s="1318">
        <v>5067</v>
      </c>
      <c r="E59" s="681">
        <v>75</v>
      </c>
      <c r="F59" s="681">
        <v>2</v>
      </c>
      <c r="G59" s="681">
        <v>44</v>
      </c>
      <c r="H59" s="1292">
        <v>5188</v>
      </c>
      <c r="I59" s="1302" t="s">
        <v>378</v>
      </c>
      <c r="J59" s="1303" t="s">
        <v>10</v>
      </c>
      <c r="K59" s="1309"/>
    </row>
    <row r="60" spans="1:11" ht="15.75">
      <c r="A60" s="683"/>
      <c r="B60" s="1276"/>
      <c r="C60" s="1272" t="s">
        <v>379</v>
      </c>
      <c r="D60" s="1319">
        <v>33220.000000000058</v>
      </c>
      <c r="E60" s="1320">
        <v>631</v>
      </c>
      <c r="F60" s="1320">
        <v>7</v>
      </c>
      <c r="G60" s="1320">
        <v>389.99999999999989</v>
      </c>
      <c r="H60" s="1295">
        <v>34248</v>
      </c>
      <c r="I60" s="1311" t="s">
        <v>380</v>
      </c>
      <c r="J60" s="1312"/>
      <c r="K60" s="1313"/>
    </row>
    <row r="61" spans="1:11">
      <c r="A61" s="682" t="s">
        <v>25</v>
      </c>
      <c r="B61" s="701" t="s">
        <v>25</v>
      </c>
      <c r="C61" s="702" t="s">
        <v>25</v>
      </c>
      <c r="D61" s="703" t="s">
        <v>25</v>
      </c>
      <c r="E61" s="703" t="s">
        <v>25</v>
      </c>
      <c r="F61" s="703" t="s">
        <v>434</v>
      </c>
    </row>
    <row r="62" spans="1:11">
      <c r="F62" s="703" t="s">
        <v>326</v>
      </c>
      <c r="G62" s="702" t="s">
        <v>327</v>
      </c>
      <c r="H62" s="682" t="s">
        <v>239</v>
      </c>
      <c r="I62" s="682" t="s">
        <v>2</v>
      </c>
      <c r="J62" s="704" t="s">
        <v>3</v>
      </c>
    </row>
    <row r="63" spans="1:11">
      <c r="F63" s="703" t="s">
        <v>268</v>
      </c>
      <c r="G63" s="702" t="s">
        <v>268</v>
      </c>
      <c r="H63" s="682" t="s">
        <v>268</v>
      </c>
      <c r="I63" s="682" t="s">
        <v>268</v>
      </c>
      <c r="J63" s="704" t="s">
        <v>268</v>
      </c>
    </row>
    <row r="64" spans="1:11">
      <c r="A64" s="682" t="s">
        <v>420</v>
      </c>
      <c r="B64" s="701" t="s">
        <v>381</v>
      </c>
      <c r="C64" s="702" t="s">
        <v>29</v>
      </c>
      <c r="D64" s="703" t="s">
        <v>3</v>
      </c>
      <c r="E64" s="703" t="s">
        <v>400</v>
      </c>
      <c r="F64" s="703">
        <v>6974</v>
      </c>
      <c r="G64" s="702">
        <v>39154</v>
      </c>
      <c r="H64" s="682">
        <v>144</v>
      </c>
      <c r="I64" s="682">
        <v>269</v>
      </c>
      <c r="J64" s="704">
        <v>46541</v>
      </c>
    </row>
    <row r="65" spans="2:10">
      <c r="E65" s="703" t="s">
        <v>266</v>
      </c>
      <c r="F65" s="703">
        <v>34984.000000000138</v>
      </c>
      <c r="G65" s="702">
        <v>214927.00000000215</v>
      </c>
      <c r="H65" s="682">
        <v>657.99999999999989</v>
      </c>
      <c r="I65" s="682">
        <v>1097.0000000000002</v>
      </c>
      <c r="J65" s="704">
        <v>251665.99999999994</v>
      </c>
    </row>
    <row r="66" spans="2:10">
      <c r="D66" s="703" t="s">
        <v>17</v>
      </c>
      <c r="E66" s="703" t="s">
        <v>400</v>
      </c>
      <c r="F66" s="703">
        <v>4964</v>
      </c>
      <c r="G66" s="702">
        <v>22297</v>
      </c>
      <c r="H66" s="682">
        <v>59</v>
      </c>
      <c r="I66" s="682">
        <v>182</v>
      </c>
      <c r="J66" s="704">
        <v>27502</v>
      </c>
    </row>
    <row r="67" spans="2:10">
      <c r="E67" s="703" t="s">
        <v>266</v>
      </c>
      <c r="F67" s="703">
        <v>24732.999999999956</v>
      </c>
      <c r="G67" s="702">
        <v>122469.00000000068</v>
      </c>
      <c r="H67" s="682">
        <v>296.99999999999994</v>
      </c>
      <c r="I67" s="682">
        <v>728.00000000000011</v>
      </c>
      <c r="J67" s="704">
        <v>148226.99999999916</v>
      </c>
    </row>
    <row r="68" spans="2:10">
      <c r="D68" s="703" t="s">
        <v>7</v>
      </c>
      <c r="E68" s="703" t="s">
        <v>400</v>
      </c>
      <c r="F68" s="703">
        <v>60</v>
      </c>
      <c r="G68" s="702">
        <v>16814</v>
      </c>
      <c r="H68" s="682">
        <v>84</v>
      </c>
      <c r="I68" s="682">
        <v>80</v>
      </c>
      <c r="J68" s="704">
        <v>17038</v>
      </c>
    </row>
    <row r="69" spans="2:10">
      <c r="E69" s="703" t="s">
        <v>266</v>
      </c>
      <c r="F69" s="703">
        <v>343.00000000000011</v>
      </c>
      <c r="G69" s="702">
        <v>92225.00000000048</v>
      </c>
      <c r="H69" s="682">
        <v>360.00000000000011</v>
      </c>
      <c r="I69" s="682">
        <v>334.99999999999994</v>
      </c>
      <c r="J69" s="704">
        <v>93263.000000000553</v>
      </c>
    </row>
    <row r="70" spans="2:10">
      <c r="D70" s="703" t="s">
        <v>30</v>
      </c>
      <c r="E70" s="703" t="s">
        <v>400</v>
      </c>
      <c r="F70" s="703">
        <v>1950</v>
      </c>
      <c r="G70" s="702">
        <v>43</v>
      </c>
      <c r="H70" s="682">
        <v>1</v>
      </c>
      <c r="I70" s="682">
        <v>7</v>
      </c>
      <c r="J70" s="704">
        <v>2001</v>
      </c>
    </row>
    <row r="71" spans="2:10">
      <c r="E71" s="703" t="s">
        <v>266</v>
      </c>
      <c r="F71" s="703">
        <v>9907.99999999998</v>
      </c>
      <c r="G71" s="702">
        <v>232.99999999999994</v>
      </c>
      <c r="H71" s="682">
        <v>1</v>
      </c>
      <c r="I71" s="682">
        <v>34</v>
      </c>
      <c r="J71" s="704">
        <v>10176.000000000002</v>
      </c>
    </row>
    <row r="72" spans="2:10">
      <c r="B72" s="701" t="s">
        <v>382</v>
      </c>
      <c r="C72" s="702" t="s">
        <v>29</v>
      </c>
      <c r="D72" s="703" t="s">
        <v>3</v>
      </c>
      <c r="E72" s="703" t="s">
        <v>400</v>
      </c>
      <c r="F72" s="703" t="s">
        <v>421</v>
      </c>
      <c r="G72" s="702">
        <v>8276</v>
      </c>
      <c r="H72" s="682">
        <v>263</v>
      </c>
      <c r="I72" s="682">
        <v>89</v>
      </c>
      <c r="J72" s="704">
        <v>8628</v>
      </c>
    </row>
    <row r="73" spans="2:10">
      <c r="E73" s="703" t="s">
        <v>266</v>
      </c>
      <c r="F73" s="703" t="s">
        <v>421</v>
      </c>
      <c r="G73" s="702">
        <v>46266.999999999978</v>
      </c>
      <c r="H73" s="682">
        <v>1456.0000000000005</v>
      </c>
      <c r="I73" s="682">
        <v>441.00000000000017</v>
      </c>
      <c r="J73" s="704">
        <v>48164.000000000116</v>
      </c>
    </row>
    <row r="74" spans="2:10">
      <c r="D74" s="703" t="s">
        <v>17</v>
      </c>
      <c r="E74" s="703" t="s">
        <v>400</v>
      </c>
      <c r="F74" s="703" t="s">
        <v>421</v>
      </c>
      <c r="G74" s="702">
        <v>5678</v>
      </c>
      <c r="H74" s="682">
        <v>52</v>
      </c>
      <c r="I74" s="682">
        <v>44</v>
      </c>
      <c r="J74" s="704">
        <v>5774</v>
      </c>
    </row>
    <row r="75" spans="2:10">
      <c r="E75" s="703" t="s">
        <v>266</v>
      </c>
      <c r="F75" s="703" t="s">
        <v>421</v>
      </c>
      <c r="G75" s="702">
        <v>31679.99999999984</v>
      </c>
      <c r="H75" s="682">
        <v>249.00000000000003</v>
      </c>
      <c r="I75" s="682">
        <v>171.00000000000003</v>
      </c>
      <c r="J75" s="704">
        <v>32099.999999999924</v>
      </c>
    </row>
    <row r="76" spans="2:10">
      <c r="D76" s="703" t="s">
        <v>7</v>
      </c>
      <c r="E76" s="703" t="s">
        <v>400</v>
      </c>
      <c r="F76" s="703" t="s">
        <v>421</v>
      </c>
      <c r="G76" s="702">
        <v>1594</v>
      </c>
      <c r="H76" s="682">
        <v>211</v>
      </c>
      <c r="I76" s="682">
        <v>45</v>
      </c>
      <c r="J76" s="704">
        <v>1850</v>
      </c>
    </row>
    <row r="77" spans="2:10">
      <c r="E77" s="703" t="s">
        <v>266</v>
      </c>
      <c r="F77" s="703" t="s">
        <v>421</v>
      </c>
      <c r="G77" s="702">
        <v>9112.9999999999964</v>
      </c>
      <c r="H77" s="682">
        <v>1206.9999999999998</v>
      </c>
      <c r="I77" s="682">
        <v>269.99999999999989</v>
      </c>
      <c r="J77" s="704">
        <v>10589.999999999991</v>
      </c>
    </row>
    <row r="78" spans="2:10">
      <c r="D78" s="703" t="s">
        <v>30</v>
      </c>
      <c r="E78" s="703" t="s">
        <v>400</v>
      </c>
      <c r="F78" s="703" t="s">
        <v>421</v>
      </c>
      <c r="G78" s="702">
        <v>1004</v>
      </c>
      <c r="H78" s="682" t="s">
        <v>421</v>
      </c>
      <c r="I78" s="682" t="s">
        <v>421</v>
      </c>
      <c r="J78" s="704">
        <v>1004</v>
      </c>
    </row>
    <row r="79" spans="2:10">
      <c r="E79" s="703" t="s">
        <v>266</v>
      </c>
      <c r="F79" s="703" t="s">
        <v>421</v>
      </c>
      <c r="G79" s="702">
        <v>5473.9999999999873</v>
      </c>
      <c r="H79" s="682" t="s">
        <v>421</v>
      </c>
      <c r="I79" s="682" t="s">
        <v>421</v>
      </c>
      <c r="J79" s="704">
        <v>5473.9999999999873</v>
      </c>
    </row>
    <row r="80" spans="2:10">
      <c r="B80" s="701" t="s">
        <v>383</v>
      </c>
      <c r="C80" s="702" t="s">
        <v>29</v>
      </c>
      <c r="D80" s="703" t="s">
        <v>3</v>
      </c>
      <c r="E80" s="703" t="s">
        <v>400</v>
      </c>
      <c r="F80" s="703">
        <v>11662</v>
      </c>
      <c r="G80" s="702">
        <v>17812</v>
      </c>
      <c r="H80" s="682">
        <v>110</v>
      </c>
      <c r="I80" s="682">
        <v>124</v>
      </c>
      <c r="J80" s="704">
        <v>29708</v>
      </c>
    </row>
    <row r="81" spans="2:10">
      <c r="E81" s="703" t="s">
        <v>266</v>
      </c>
      <c r="F81" s="703">
        <v>60411.999999999876</v>
      </c>
      <c r="G81" s="702">
        <v>95277.000000000407</v>
      </c>
      <c r="H81" s="682">
        <v>559.00000000000011</v>
      </c>
      <c r="I81" s="682">
        <v>486.00000000000006</v>
      </c>
      <c r="J81" s="704">
        <v>156734.00000000017</v>
      </c>
    </row>
    <row r="82" spans="2:10">
      <c r="D82" s="703" t="s">
        <v>17</v>
      </c>
      <c r="E82" s="703" t="s">
        <v>400</v>
      </c>
      <c r="F82" s="703">
        <v>8057</v>
      </c>
      <c r="G82" s="702">
        <v>11874</v>
      </c>
      <c r="H82" s="682">
        <v>77</v>
      </c>
      <c r="I82" s="682">
        <v>90</v>
      </c>
      <c r="J82" s="704">
        <v>20098</v>
      </c>
    </row>
    <row r="83" spans="2:10">
      <c r="E83" s="703" t="s">
        <v>266</v>
      </c>
      <c r="F83" s="703">
        <v>41065.999999999956</v>
      </c>
      <c r="G83" s="702">
        <v>63503.999999999971</v>
      </c>
      <c r="H83" s="682">
        <v>396.99999999999994</v>
      </c>
      <c r="I83" s="682">
        <v>355.00000000000006</v>
      </c>
      <c r="J83" s="704">
        <v>105322.00000000035</v>
      </c>
    </row>
    <row r="84" spans="2:10">
      <c r="D84" s="703" t="s">
        <v>7</v>
      </c>
      <c r="E84" s="703" t="s">
        <v>400</v>
      </c>
      <c r="F84" s="703">
        <v>459</v>
      </c>
      <c r="G84" s="702">
        <v>5934</v>
      </c>
      <c r="H84" s="682">
        <v>31</v>
      </c>
      <c r="I84" s="682">
        <v>32</v>
      </c>
      <c r="J84" s="704">
        <v>6456</v>
      </c>
    </row>
    <row r="85" spans="2:10">
      <c r="E85" s="703" t="s">
        <v>266</v>
      </c>
      <c r="F85" s="703">
        <v>2378.9999999999991</v>
      </c>
      <c r="G85" s="702">
        <v>31762.00000000004</v>
      </c>
      <c r="H85" s="682">
        <v>155.99999999999997</v>
      </c>
      <c r="I85" s="682">
        <v>125.00000000000003</v>
      </c>
      <c r="J85" s="704">
        <v>34422.000000000058</v>
      </c>
    </row>
    <row r="86" spans="2:10">
      <c r="D86" s="703" t="s">
        <v>30</v>
      </c>
      <c r="E86" s="703" t="s">
        <v>400</v>
      </c>
      <c r="F86" s="703">
        <v>3146</v>
      </c>
      <c r="G86" s="702">
        <v>4</v>
      </c>
      <c r="H86" s="682">
        <v>2</v>
      </c>
      <c r="I86" s="682">
        <v>2</v>
      </c>
      <c r="J86" s="704">
        <v>3154</v>
      </c>
    </row>
    <row r="87" spans="2:10">
      <c r="E87" s="703" t="s">
        <v>266</v>
      </c>
      <c r="F87" s="703">
        <v>16966.999999999971</v>
      </c>
      <c r="G87" s="702">
        <v>11</v>
      </c>
      <c r="H87" s="682">
        <v>6</v>
      </c>
      <c r="I87" s="682">
        <v>6</v>
      </c>
      <c r="J87" s="704">
        <v>16990.000000000004</v>
      </c>
    </row>
    <row r="88" spans="2:10">
      <c r="B88" s="701" t="s">
        <v>384</v>
      </c>
      <c r="C88" s="702" t="s">
        <v>29</v>
      </c>
      <c r="D88" s="703" t="s">
        <v>3</v>
      </c>
      <c r="E88" s="703" t="s">
        <v>400</v>
      </c>
      <c r="F88" s="703">
        <v>31323</v>
      </c>
      <c r="G88" s="702">
        <v>27075</v>
      </c>
      <c r="H88" s="682">
        <v>300</v>
      </c>
      <c r="I88" s="682">
        <v>52</v>
      </c>
      <c r="J88" s="704">
        <v>58750</v>
      </c>
    </row>
    <row r="89" spans="2:10">
      <c r="E89" s="703" t="s">
        <v>266</v>
      </c>
      <c r="F89" s="703">
        <v>159883.99999999977</v>
      </c>
      <c r="G89" s="702">
        <v>154190.99999999913</v>
      </c>
      <c r="H89" s="682">
        <v>1491.0000000000009</v>
      </c>
      <c r="I89" s="682">
        <v>188</v>
      </c>
      <c r="J89" s="704">
        <v>315753.99999999907</v>
      </c>
    </row>
    <row r="90" spans="2:10">
      <c r="D90" s="703" t="s">
        <v>17</v>
      </c>
      <c r="E90" s="703" t="s">
        <v>400</v>
      </c>
      <c r="F90" s="703">
        <v>24039</v>
      </c>
      <c r="G90" s="702">
        <v>9574</v>
      </c>
      <c r="H90" s="682">
        <v>62</v>
      </c>
      <c r="I90" s="682">
        <v>30</v>
      </c>
      <c r="J90" s="704">
        <v>33705</v>
      </c>
    </row>
    <row r="91" spans="2:10">
      <c r="E91" s="703" t="s">
        <v>266</v>
      </c>
      <c r="F91" s="703">
        <v>120373.00000000023</v>
      </c>
      <c r="G91" s="702">
        <v>53446.000000000175</v>
      </c>
      <c r="H91" s="682">
        <v>280</v>
      </c>
      <c r="I91" s="682">
        <v>103.99999999999999</v>
      </c>
      <c r="J91" s="704">
        <v>174202.99999999828</v>
      </c>
    </row>
    <row r="92" spans="2:10">
      <c r="D92" s="703" t="s">
        <v>7</v>
      </c>
      <c r="E92" s="703" t="s">
        <v>400</v>
      </c>
      <c r="F92" s="703">
        <v>1739</v>
      </c>
      <c r="G92" s="702">
        <v>17493</v>
      </c>
      <c r="H92" s="682">
        <v>237</v>
      </c>
      <c r="I92" s="682">
        <v>20</v>
      </c>
      <c r="J92" s="704">
        <v>19489</v>
      </c>
    </row>
    <row r="93" spans="2:10">
      <c r="E93" s="703" t="s">
        <v>266</v>
      </c>
      <c r="F93" s="703">
        <v>9210.0000000000127</v>
      </c>
      <c r="G93" s="702">
        <v>100693.99999999981</v>
      </c>
      <c r="H93" s="682">
        <v>1210</v>
      </c>
      <c r="I93" s="682">
        <v>81</v>
      </c>
      <c r="J93" s="704">
        <v>111195.00000000022</v>
      </c>
    </row>
    <row r="94" spans="2:10">
      <c r="D94" s="703" t="s">
        <v>30</v>
      </c>
      <c r="E94" s="703" t="s">
        <v>400</v>
      </c>
      <c r="F94" s="703">
        <v>5545</v>
      </c>
      <c r="G94" s="702">
        <v>8</v>
      </c>
      <c r="H94" s="682">
        <v>1</v>
      </c>
      <c r="I94" s="682">
        <v>2</v>
      </c>
      <c r="J94" s="704">
        <v>5556</v>
      </c>
    </row>
    <row r="95" spans="2:10">
      <c r="E95" s="703" t="s">
        <v>266</v>
      </c>
      <c r="F95" s="703">
        <v>30300.999999999956</v>
      </c>
      <c r="G95" s="702">
        <v>51</v>
      </c>
      <c r="H95" s="682">
        <v>1</v>
      </c>
      <c r="I95" s="682">
        <v>3</v>
      </c>
      <c r="J95" s="704">
        <v>30356.000000000065</v>
      </c>
    </row>
    <row r="96" spans="2:10">
      <c r="B96" s="701" t="s">
        <v>385</v>
      </c>
      <c r="C96" s="702" t="s">
        <v>29</v>
      </c>
      <c r="D96" s="703" t="s">
        <v>3</v>
      </c>
      <c r="E96" s="703" t="s">
        <v>400</v>
      </c>
      <c r="F96" s="703">
        <v>7670</v>
      </c>
      <c r="G96" s="702">
        <v>8205</v>
      </c>
      <c r="H96" s="682">
        <v>70</v>
      </c>
      <c r="I96" s="682">
        <v>55</v>
      </c>
      <c r="J96" s="704">
        <v>16000</v>
      </c>
    </row>
    <row r="97" spans="2:10">
      <c r="E97" s="703" t="s">
        <v>266</v>
      </c>
      <c r="F97" s="703">
        <v>40793.999999999876</v>
      </c>
      <c r="G97" s="702">
        <v>47134.999999999913</v>
      </c>
      <c r="H97" s="682">
        <v>338.99999999999983</v>
      </c>
      <c r="I97" s="682">
        <v>234.99999999999994</v>
      </c>
      <c r="J97" s="704">
        <v>88502.999999999927</v>
      </c>
    </row>
    <row r="98" spans="2:10">
      <c r="D98" s="703" t="s">
        <v>17</v>
      </c>
      <c r="E98" s="703" t="s">
        <v>400</v>
      </c>
      <c r="F98" s="703">
        <v>7514</v>
      </c>
      <c r="G98" s="702">
        <v>2359</v>
      </c>
      <c r="H98" s="682">
        <v>5</v>
      </c>
      <c r="I98" s="682">
        <v>37</v>
      </c>
      <c r="J98" s="704">
        <v>9915</v>
      </c>
    </row>
    <row r="99" spans="2:10">
      <c r="E99" s="703" t="s">
        <v>266</v>
      </c>
      <c r="F99" s="703">
        <v>39941.999999999927</v>
      </c>
      <c r="G99" s="702">
        <v>13776</v>
      </c>
      <c r="H99" s="682">
        <v>31</v>
      </c>
      <c r="I99" s="682">
        <v>148</v>
      </c>
      <c r="J99" s="704">
        <v>53896.999999999927</v>
      </c>
    </row>
    <row r="100" spans="2:10">
      <c r="D100" s="703" t="s">
        <v>7</v>
      </c>
      <c r="E100" s="703" t="s">
        <v>400</v>
      </c>
      <c r="F100" s="703">
        <v>156</v>
      </c>
      <c r="G100" s="702">
        <v>5846</v>
      </c>
      <c r="H100" s="682">
        <v>65</v>
      </c>
      <c r="I100" s="682">
        <v>18</v>
      </c>
      <c r="J100" s="704">
        <v>6085</v>
      </c>
    </row>
    <row r="101" spans="2:10">
      <c r="E101" s="703" t="s">
        <v>266</v>
      </c>
      <c r="F101" s="703">
        <v>851.99999999999966</v>
      </c>
      <c r="G101" s="702">
        <v>33358.999999999949</v>
      </c>
      <c r="H101" s="682">
        <v>307.99999999999994</v>
      </c>
      <c r="I101" s="682">
        <v>87.000000000000014</v>
      </c>
      <c r="J101" s="704">
        <v>34606.000000000131</v>
      </c>
    </row>
    <row r="102" spans="2:10">
      <c r="D102" s="703" t="s">
        <v>30</v>
      </c>
      <c r="E102" s="703" t="s">
        <v>400</v>
      </c>
      <c r="F102" s="703" t="s">
        <v>421</v>
      </c>
      <c r="G102" s="702" t="s">
        <v>421</v>
      </c>
      <c r="H102" s="682" t="s">
        <v>421</v>
      </c>
      <c r="I102" s="682" t="s">
        <v>421</v>
      </c>
      <c r="J102" s="704" t="s">
        <v>421</v>
      </c>
    </row>
    <row r="103" spans="2:10">
      <c r="E103" s="703" t="s">
        <v>266</v>
      </c>
      <c r="F103" s="703" t="s">
        <v>421</v>
      </c>
      <c r="G103" s="702" t="s">
        <v>421</v>
      </c>
      <c r="H103" s="682" t="s">
        <v>421</v>
      </c>
      <c r="I103" s="682" t="s">
        <v>421</v>
      </c>
      <c r="J103" s="704" t="s">
        <v>421</v>
      </c>
    </row>
    <row r="104" spans="2:10">
      <c r="B104" s="701" t="s">
        <v>386</v>
      </c>
      <c r="C104" s="702" t="s">
        <v>29</v>
      </c>
      <c r="D104" s="703" t="s">
        <v>3</v>
      </c>
      <c r="E104" s="703" t="s">
        <v>400</v>
      </c>
      <c r="F104" s="703">
        <v>1036</v>
      </c>
      <c r="G104" s="702">
        <v>9844</v>
      </c>
      <c r="H104" s="682">
        <v>68</v>
      </c>
      <c r="I104" s="682">
        <v>10</v>
      </c>
      <c r="J104" s="704">
        <v>10958</v>
      </c>
    </row>
    <row r="105" spans="2:10">
      <c r="E105" s="703" t="s">
        <v>266</v>
      </c>
      <c r="F105" s="703">
        <v>4822.0000000000027</v>
      </c>
      <c r="G105" s="702">
        <v>53604.999999999964</v>
      </c>
      <c r="H105" s="682">
        <v>306.00000000000006</v>
      </c>
      <c r="I105" s="682">
        <v>43.000000000000007</v>
      </c>
      <c r="J105" s="704">
        <v>58776.000000000065</v>
      </c>
    </row>
    <row r="106" spans="2:10">
      <c r="D106" s="703" t="s">
        <v>17</v>
      </c>
      <c r="E106" s="703" t="s">
        <v>400</v>
      </c>
      <c r="F106" s="703">
        <v>1036</v>
      </c>
      <c r="G106" s="702">
        <v>3083</v>
      </c>
      <c r="H106" s="682">
        <v>20</v>
      </c>
      <c r="I106" s="682">
        <v>5</v>
      </c>
      <c r="J106" s="704">
        <v>4144</v>
      </c>
    </row>
    <row r="107" spans="2:10">
      <c r="E107" s="703" t="s">
        <v>266</v>
      </c>
      <c r="F107" s="703">
        <v>4822.0000000000027</v>
      </c>
      <c r="G107" s="702">
        <v>16371.999999999995</v>
      </c>
      <c r="H107" s="682">
        <v>101</v>
      </c>
      <c r="I107" s="682">
        <v>15</v>
      </c>
      <c r="J107" s="704">
        <v>21310.000000000047</v>
      </c>
    </row>
    <row r="108" spans="2:10">
      <c r="D108" s="703" t="s">
        <v>7</v>
      </c>
      <c r="E108" s="703" t="s">
        <v>400</v>
      </c>
      <c r="F108" s="703" t="s">
        <v>421</v>
      </c>
      <c r="G108" s="702">
        <v>6761</v>
      </c>
      <c r="H108" s="682">
        <v>48</v>
      </c>
      <c r="I108" s="682">
        <v>5</v>
      </c>
      <c r="J108" s="704">
        <v>6814</v>
      </c>
    </row>
    <row r="109" spans="2:10">
      <c r="E109" s="703" t="s">
        <v>266</v>
      </c>
      <c r="F109" s="703" t="s">
        <v>421</v>
      </c>
      <c r="G109" s="702">
        <v>37233.000000000218</v>
      </c>
      <c r="H109" s="682">
        <v>205</v>
      </c>
      <c r="I109" s="682">
        <v>28</v>
      </c>
      <c r="J109" s="704">
        <v>37465.999999999971</v>
      </c>
    </row>
    <row r="110" spans="2:10">
      <c r="D110" s="703" t="s">
        <v>30</v>
      </c>
      <c r="E110" s="703" t="s">
        <v>400</v>
      </c>
      <c r="F110" s="703" t="s">
        <v>421</v>
      </c>
      <c r="G110" s="702" t="s">
        <v>421</v>
      </c>
      <c r="H110" s="682" t="s">
        <v>421</v>
      </c>
      <c r="I110" s="682" t="s">
        <v>421</v>
      </c>
      <c r="J110" s="704" t="s">
        <v>421</v>
      </c>
    </row>
    <row r="111" spans="2:10">
      <c r="E111" s="703" t="s">
        <v>266</v>
      </c>
      <c r="F111" s="703" t="s">
        <v>421</v>
      </c>
      <c r="G111" s="702" t="s">
        <v>421</v>
      </c>
      <c r="H111" s="682" t="s">
        <v>421</v>
      </c>
      <c r="I111" s="682" t="s">
        <v>421</v>
      </c>
      <c r="J111" s="704" t="s">
        <v>421</v>
      </c>
    </row>
    <row r="112" spans="2:10">
      <c r="B112" s="701" t="s">
        <v>422</v>
      </c>
      <c r="C112" s="702" t="s">
        <v>29</v>
      </c>
      <c r="D112" s="703" t="s">
        <v>3</v>
      </c>
      <c r="E112" s="703" t="s">
        <v>400</v>
      </c>
      <c r="F112" s="703">
        <v>14022</v>
      </c>
      <c r="G112" s="702">
        <v>34526</v>
      </c>
      <c r="H112" s="682">
        <v>616</v>
      </c>
      <c r="I112" s="682">
        <v>473</v>
      </c>
      <c r="J112" s="704">
        <v>49637</v>
      </c>
    </row>
    <row r="113" spans="2:10">
      <c r="E113" s="703" t="s">
        <v>266</v>
      </c>
      <c r="F113" s="703">
        <v>67792.999999999985</v>
      </c>
      <c r="G113" s="702">
        <v>189396.00000000084</v>
      </c>
      <c r="H113" s="682">
        <v>3423.9999999999986</v>
      </c>
      <c r="I113" s="682">
        <v>1803.9999999999993</v>
      </c>
      <c r="J113" s="704">
        <v>262416.99999999953</v>
      </c>
    </row>
    <row r="114" spans="2:10">
      <c r="D114" s="703" t="s">
        <v>17</v>
      </c>
      <c r="E114" s="703" t="s">
        <v>400</v>
      </c>
      <c r="F114" s="703">
        <v>11167</v>
      </c>
      <c r="G114" s="702">
        <v>15471</v>
      </c>
      <c r="H114" s="682">
        <v>129</v>
      </c>
      <c r="I114" s="682">
        <v>383</v>
      </c>
      <c r="J114" s="704">
        <v>27150</v>
      </c>
    </row>
    <row r="115" spans="2:10">
      <c r="E115" s="703" t="s">
        <v>266</v>
      </c>
      <c r="F115" s="703">
        <v>52045.999999999898</v>
      </c>
      <c r="G115" s="702">
        <v>81806.999999999724</v>
      </c>
      <c r="H115" s="682">
        <v>646</v>
      </c>
      <c r="I115" s="682">
        <v>1413.9999999999998</v>
      </c>
      <c r="J115" s="704">
        <v>135912.99999999889</v>
      </c>
    </row>
    <row r="116" spans="2:10">
      <c r="D116" s="703" t="s">
        <v>7</v>
      </c>
      <c r="E116" s="703" t="s">
        <v>400</v>
      </c>
      <c r="F116" s="703">
        <v>590</v>
      </c>
      <c r="G116" s="702">
        <v>18608</v>
      </c>
      <c r="H116" s="682">
        <v>480</v>
      </c>
      <c r="I116" s="682">
        <v>66</v>
      </c>
      <c r="J116" s="704">
        <v>19744</v>
      </c>
    </row>
    <row r="117" spans="2:10">
      <c r="E117" s="703" t="s">
        <v>266</v>
      </c>
      <c r="F117" s="703">
        <v>3148.9999999999991</v>
      </c>
      <c r="G117" s="702">
        <v>105048.99999999956</v>
      </c>
      <c r="H117" s="682">
        <v>2747.0000000000005</v>
      </c>
      <c r="I117" s="682">
        <v>287.99999999999994</v>
      </c>
      <c r="J117" s="704">
        <v>111232.99999999969</v>
      </c>
    </row>
    <row r="118" spans="2:10">
      <c r="D118" s="703" t="s">
        <v>30</v>
      </c>
      <c r="E118" s="703" t="s">
        <v>400</v>
      </c>
      <c r="F118" s="703">
        <v>2265</v>
      </c>
      <c r="G118" s="702">
        <v>447</v>
      </c>
      <c r="H118" s="682">
        <v>7</v>
      </c>
      <c r="I118" s="682">
        <v>24</v>
      </c>
      <c r="J118" s="704">
        <v>2743</v>
      </c>
    </row>
    <row r="119" spans="2:10">
      <c r="E119" s="703" t="s">
        <v>266</v>
      </c>
      <c r="F119" s="703">
        <v>12597.999999999987</v>
      </c>
      <c r="G119" s="702">
        <v>2539.9999999999973</v>
      </c>
      <c r="H119" s="682">
        <v>31</v>
      </c>
      <c r="I119" s="682">
        <v>101.99999999999997</v>
      </c>
      <c r="J119" s="704">
        <v>15271.000000000004</v>
      </c>
    </row>
    <row r="120" spans="2:10">
      <c r="B120" s="701" t="s">
        <v>423</v>
      </c>
      <c r="C120" s="702" t="s">
        <v>29</v>
      </c>
      <c r="D120" s="703" t="s">
        <v>3</v>
      </c>
      <c r="E120" s="703" t="s">
        <v>400</v>
      </c>
      <c r="F120" s="703">
        <v>204</v>
      </c>
      <c r="G120" s="702">
        <v>6525</v>
      </c>
      <c r="H120" s="682">
        <v>400</v>
      </c>
      <c r="I120" s="682">
        <v>133</v>
      </c>
      <c r="J120" s="704">
        <v>7262</v>
      </c>
    </row>
    <row r="121" spans="2:10">
      <c r="E121" s="703" t="s">
        <v>266</v>
      </c>
      <c r="F121" s="703">
        <v>1013.0000000000002</v>
      </c>
      <c r="G121" s="702">
        <v>36437.999999999891</v>
      </c>
      <c r="H121" s="682">
        <v>2257.9999999999991</v>
      </c>
      <c r="I121" s="682">
        <v>576.99999999999966</v>
      </c>
      <c r="J121" s="704">
        <v>40285.999999999956</v>
      </c>
    </row>
    <row r="122" spans="2:10">
      <c r="D122" s="703" t="s">
        <v>17</v>
      </c>
      <c r="E122" s="703" t="s">
        <v>400</v>
      </c>
      <c r="F122" s="703">
        <v>204</v>
      </c>
      <c r="G122" s="702">
        <v>3532</v>
      </c>
      <c r="H122" s="682">
        <v>167</v>
      </c>
      <c r="I122" s="682">
        <v>85</v>
      </c>
      <c r="J122" s="704">
        <v>3988</v>
      </c>
    </row>
    <row r="123" spans="2:10">
      <c r="E123" s="703" t="s">
        <v>266</v>
      </c>
      <c r="F123" s="703">
        <v>1013.0000000000002</v>
      </c>
      <c r="G123" s="702">
        <v>19005.999999999953</v>
      </c>
      <c r="H123" s="682">
        <v>991</v>
      </c>
      <c r="I123" s="682">
        <v>334</v>
      </c>
      <c r="J123" s="704">
        <v>21344.000000000036</v>
      </c>
    </row>
    <row r="124" spans="2:10">
      <c r="D124" s="703" t="s">
        <v>7</v>
      </c>
      <c r="E124" s="703" t="s">
        <v>400</v>
      </c>
      <c r="F124" s="703" t="s">
        <v>421</v>
      </c>
      <c r="G124" s="702">
        <v>1245</v>
      </c>
      <c r="H124" s="682">
        <v>214</v>
      </c>
      <c r="I124" s="682">
        <v>14</v>
      </c>
      <c r="J124" s="704">
        <v>1473</v>
      </c>
    </row>
    <row r="125" spans="2:10">
      <c r="E125" s="703" t="s">
        <v>266</v>
      </c>
      <c r="F125" s="703" t="s">
        <v>421</v>
      </c>
      <c r="G125" s="702">
        <v>7840.9999999999927</v>
      </c>
      <c r="H125" s="682">
        <v>1168.0000000000002</v>
      </c>
      <c r="I125" s="682">
        <v>65</v>
      </c>
      <c r="J125" s="704">
        <v>9073.9999999999982</v>
      </c>
    </row>
    <row r="126" spans="2:10">
      <c r="D126" s="703" t="s">
        <v>30</v>
      </c>
      <c r="E126" s="703" t="s">
        <v>400</v>
      </c>
      <c r="F126" s="703" t="s">
        <v>421</v>
      </c>
      <c r="G126" s="702">
        <v>1748</v>
      </c>
      <c r="H126" s="682">
        <v>19</v>
      </c>
      <c r="I126" s="682">
        <v>34</v>
      </c>
      <c r="J126" s="704">
        <v>1801</v>
      </c>
    </row>
    <row r="127" spans="2:10">
      <c r="E127" s="703" t="s">
        <v>266</v>
      </c>
      <c r="F127" s="703" t="s">
        <v>421</v>
      </c>
      <c r="G127" s="702">
        <v>9591.0000000000109</v>
      </c>
      <c r="H127" s="682">
        <v>99.000000000000014</v>
      </c>
      <c r="I127" s="682">
        <v>177.99999999999997</v>
      </c>
      <c r="J127" s="704">
        <v>9868</v>
      </c>
    </row>
    <row r="128" spans="2:10">
      <c r="B128" s="701" t="s">
        <v>387</v>
      </c>
      <c r="C128" s="702" t="s">
        <v>29</v>
      </c>
      <c r="D128" s="703" t="s">
        <v>3</v>
      </c>
      <c r="E128" s="703" t="s">
        <v>400</v>
      </c>
      <c r="F128" s="703">
        <v>8742</v>
      </c>
      <c r="G128" s="702">
        <v>12547</v>
      </c>
      <c r="H128" s="682">
        <v>426</v>
      </c>
      <c r="I128" s="682">
        <v>1475</v>
      </c>
      <c r="J128" s="704">
        <v>23190</v>
      </c>
    </row>
    <row r="129" spans="2:10">
      <c r="E129" s="703" t="s">
        <v>266</v>
      </c>
      <c r="F129" s="703">
        <v>45768.999999999985</v>
      </c>
      <c r="G129" s="702">
        <v>69387.000000000058</v>
      </c>
      <c r="H129" s="682">
        <v>2389.0000000000018</v>
      </c>
      <c r="I129" s="682">
        <v>6906.9999999999991</v>
      </c>
      <c r="J129" s="704">
        <v>124451.99999999916</v>
      </c>
    </row>
    <row r="130" spans="2:10">
      <c r="D130" s="703" t="s">
        <v>17</v>
      </c>
      <c r="E130" s="703" t="s">
        <v>400</v>
      </c>
      <c r="F130" s="703">
        <v>6124</v>
      </c>
      <c r="G130" s="702">
        <v>7643</v>
      </c>
      <c r="H130" s="682">
        <v>160</v>
      </c>
      <c r="I130" s="682">
        <v>1290</v>
      </c>
      <c r="J130" s="704">
        <v>15217</v>
      </c>
    </row>
    <row r="131" spans="2:10">
      <c r="E131" s="703" t="s">
        <v>266</v>
      </c>
      <c r="F131" s="703">
        <v>31596.999999999884</v>
      </c>
      <c r="G131" s="702">
        <v>41247.999999999876</v>
      </c>
      <c r="H131" s="682">
        <v>937.99999999999977</v>
      </c>
      <c r="I131" s="682">
        <v>6050.0000000000027</v>
      </c>
      <c r="J131" s="704">
        <v>79832.999999999884</v>
      </c>
    </row>
    <row r="132" spans="2:10">
      <c r="D132" s="703" t="s">
        <v>7</v>
      </c>
      <c r="E132" s="703" t="s">
        <v>400</v>
      </c>
      <c r="F132" s="703">
        <v>1189</v>
      </c>
      <c r="G132" s="702">
        <v>4888</v>
      </c>
      <c r="H132" s="682">
        <v>265</v>
      </c>
      <c r="I132" s="682">
        <v>166</v>
      </c>
      <c r="J132" s="704">
        <v>6508</v>
      </c>
    </row>
    <row r="133" spans="2:10">
      <c r="E133" s="703" t="s">
        <v>266</v>
      </c>
      <c r="F133" s="703">
        <v>6359.00000000001</v>
      </c>
      <c r="G133" s="702">
        <v>28065.999999999913</v>
      </c>
      <c r="H133" s="682">
        <v>1446.9999999999993</v>
      </c>
      <c r="I133" s="682">
        <v>784.99999999999955</v>
      </c>
      <c r="J133" s="704">
        <v>36656.999999999935</v>
      </c>
    </row>
    <row r="134" spans="2:10">
      <c r="D134" s="703" t="s">
        <v>30</v>
      </c>
      <c r="E134" s="703" t="s">
        <v>400</v>
      </c>
      <c r="F134" s="703">
        <v>1429</v>
      </c>
      <c r="G134" s="702">
        <v>16</v>
      </c>
      <c r="H134" s="682">
        <v>1</v>
      </c>
      <c r="I134" s="682">
        <v>19</v>
      </c>
      <c r="J134" s="704">
        <v>1465</v>
      </c>
    </row>
    <row r="135" spans="2:10">
      <c r="E135" s="703" t="s">
        <v>266</v>
      </c>
      <c r="F135" s="703">
        <v>7812.9999999999955</v>
      </c>
      <c r="G135" s="702">
        <v>73</v>
      </c>
      <c r="H135" s="682">
        <v>4</v>
      </c>
      <c r="I135" s="682">
        <v>71.999999999999986</v>
      </c>
      <c r="J135" s="704">
        <v>7962.0000000000036</v>
      </c>
    </row>
    <row r="136" spans="2:10">
      <c r="B136" s="701" t="s">
        <v>388</v>
      </c>
      <c r="C136" s="702" t="s">
        <v>29</v>
      </c>
      <c r="D136" s="703" t="s">
        <v>3</v>
      </c>
      <c r="E136" s="703" t="s">
        <v>400</v>
      </c>
      <c r="F136" s="703">
        <v>14079</v>
      </c>
      <c r="G136" s="702">
        <v>16730</v>
      </c>
      <c r="H136" s="682">
        <v>426</v>
      </c>
      <c r="I136" s="682">
        <v>236</v>
      </c>
      <c r="J136" s="704">
        <v>31471</v>
      </c>
    </row>
    <row r="137" spans="2:10">
      <c r="E137" s="703" t="s">
        <v>266</v>
      </c>
      <c r="F137" s="703">
        <v>68469.999999999927</v>
      </c>
      <c r="G137" s="702">
        <v>97379.999999999607</v>
      </c>
      <c r="H137" s="682">
        <v>2464.9999999999986</v>
      </c>
      <c r="I137" s="682">
        <v>965.00000000000045</v>
      </c>
      <c r="J137" s="704">
        <v>169279.9999999991</v>
      </c>
    </row>
    <row r="138" spans="2:10">
      <c r="D138" s="703" t="s">
        <v>17</v>
      </c>
      <c r="E138" s="703" t="s">
        <v>400</v>
      </c>
      <c r="F138" s="703">
        <v>9574</v>
      </c>
      <c r="G138" s="702">
        <v>10717</v>
      </c>
      <c r="H138" s="682">
        <v>180</v>
      </c>
      <c r="I138" s="682">
        <v>125</v>
      </c>
      <c r="J138" s="704">
        <v>20596</v>
      </c>
    </row>
    <row r="139" spans="2:10">
      <c r="E139" s="703" t="s">
        <v>266</v>
      </c>
      <c r="F139" s="703">
        <v>44957.999999999774</v>
      </c>
      <c r="G139" s="702">
        <v>62742.000000000116</v>
      </c>
      <c r="H139" s="682">
        <v>1020.9999999999992</v>
      </c>
      <c r="I139" s="682">
        <v>444.99999999999989</v>
      </c>
      <c r="J139" s="704">
        <v>109165.9999999998</v>
      </c>
    </row>
    <row r="140" spans="2:10">
      <c r="D140" s="703" t="s">
        <v>7</v>
      </c>
      <c r="E140" s="703" t="s">
        <v>400</v>
      </c>
      <c r="F140" s="703">
        <v>2203</v>
      </c>
      <c r="G140" s="702">
        <v>5920</v>
      </c>
      <c r="H140" s="682">
        <v>243</v>
      </c>
      <c r="I140" s="682">
        <v>98</v>
      </c>
      <c r="J140" s="704">
        <v>8464</v>
      </c>
    </row>
    <row r="141" spans="2:10">
      <c r="E141" s="703" t="s">
        <v>266</v>
      </c>
      <c r="F141" s="703">
        <v>11640.999999999998</v>
      </c>
      <c r="G141" s="702">
        <v>34144.000000000087</v>
      </c>
      <c r="H141" s="682">
        <v>1431.0000000000005</v>
      </c>
      <c r="I141" s="682">
        <v>459.00000000000011</v>
      </c>
      <c r="J141" s="704">
        <v>47675.000000000015</v>
      </c>
    </row>
    <row r="142" spans="2:10">
      <c r="D142" s="703" t="s">
        <v>30</v>
      </c>
      <c r="E142" s="703" t="s">
        <v>400</v>
      </c>
      <c r="F142" s="703">
        <v>2302</v>
      </c>
      <c r="G142" s="702">
        <v>93</v>
      </c>
      <c r="H142" s="682">
        <v>3</v>
      </c>
      <c r="I142" s="682">
        <v>13</v>
      </c>
      <c r="J142" s="704">
        <v>2411</v>
      </c>
    </row>
    <row r="143" spans="2:10">
      <c r="E143" s="703" t="s">
        <v>266</v>
      </c>
      <c r="F143" s="703">
        <v>11871.000000000018</v>
      </c>
      <c r="G143" s="702">
        <v>494.00000000000011</v>
      </c>
      <c r="H143" s="682">
        <v>13</v>
      </c>
      <c r="I143" s="682">
        <v>60.999999999999993</v>
      </c>
      <c r="J143" s="704">
        <v>12438.999999999985</v>
      </c>
    </row>
    <row r="144" spans="2:10">
      <c r="B144" s="701" t="s">
        <v>389</v>
      </c>
      <c r="C144" s="702" t="s">
        <v>29</v>
      </c>
      <c r="D144" s="703" t="s">
        <v>3</v>
      </c>
      <c r="E144" s="703" t="s">
        <v>400</v>
      </c>
      <c r="F144" s="703">
        <v>25652</v>
      </c>
      <c r="G144" s="702">
        <v>60099</v>
      </c>
      <c r="H144" s="682">
        <v>1486</v>
      </c>
      <c r="I144" s="682">
        <v>408</v>
      </c>
      <c r="J144" s="704">
        <v>87645</v>
      </c>
    </row>
    <row r="145" spans="2:10">
      <c r="E145" s="703" t="s">
        <v>266</v>
      </c>
      <c r="F145" s="703">
        <v>146418.99999999959</v>
      </c>
      <c r="G145" s="702">
        <v>381298.00000000268</v>
      </c>
      <c r="H145" s="682">
        <v>8247.0000000000055</v>
      </c>
      <c r="I145" s="682">
        <v>2040</v>
      </c>
      <c r="J145" s="704">
        <v>538004.00000000244</v>
      </c>
    </row>
    <row r="146" spans="2:10">
      <c r="D146" s="703" t="s">
        <v>17</v>
      </c>
      <c r="E146" s="703" t="s">
        <v>400</v>
      </c>
      <c r="F146" s="703">
        <v>23000</v>
      </c>
      <c r="G146" s="702">
        <v>51127</v>
      </c>
      <c r="H146" s="682">
        <v>1005</v>
      </c>
      <c r="I146" s="682">
        <v>365</v>
      </c>
      <c r="J146" s="704">
        <v>75497</v>
      </c>
    </row>
    <row r="147" spans="2:10">
      <c r="E147" s="703" t="s">
        <v>266</v>
      </c>
      <c r="F147" s="703">
        <v>130189.00000000012</v>
      </c>
      <c r="G147" s="702">
        <v>321513.99999999854</v>
      </c>
      <c r="H147" s="682">
        <v>5518.9999999999982</v>
      </c>
      <c r="I147" s="682">
        <v>1819.0000000000007</v>
      </c>
      <c r="J147" s="704">
        <v>459040.99999999633</v>
      </c>
    </row>
    <row r="148" spans="2:10">
      <c r="D148" s="703" t="s">
        <v>7</v>
      </c>
      <c r="E148" s="703" t="s">
        <v>400</v>
      </c>
      <c r="F148" s="703">
        <v>358</v>
      </c>
      <c r="G148" s="702">
        <v>8948</v>
      </c>
      <c r="H148" s="682">
        <v>479</v>
      </c>
      <c r="I148" s="682">
        <v>36</v>
      </c>
      <c r="J148" s="704">
        <v>9821</v>
      </c>
    </row>
    <row r="149" spans="2:10">
      <c r="E149" s="703" t="s">
        <v>266</v>
      </c>
      <c r="F149" s="703">
        <v>2271.0000000000005</v>
      </c>
      <c r="G149" s="702">
        <v>59639.000000000218</v>
      </c>
      <c r="H149" s="682">
        <v>2725.9999999999995</v>
      </c>
      <c r="I149" s="682">
        <v>205.99999999999997</v>
      </c>
      <c r="J149" s="704">
        <v>64842.000000000422</v>
      </c>
    </row>
    <row r="150" spans="2:10">
      <c r="D150" s="703" t="s">
        <v>30</v>
      </c>
      <c r="E150" s="703" t="s">
        <v>400</v>
      </c>
      <c r="F150" s="703">
        <v>2294</v>
      </c>
      <c r="G150" s="702">
        <v>24</v>
      </c>
      <c r="H150" s="682">
        <v>2</v>
      </c>
      <c r="I150" s="682">
        <v>7</v>
      </c>
      <c r="J150" s="704">
        <v>2327</v>
      </c>
    </row>
    <row r="151" spans="2:10">
      <c r="E151" s="703" t="s">
        <v>266</v>
      </c>
      <c r="F151" s="703">
        <v>13958.999999999985</v>
      </c>
      <c r="G151" s="702">
        <v>145</v>
      </c>
      <c r="H151" s="682">
        <v>2</v>
      </c>
      <c r="I151" s="682">
        <v>15</v>
      </c>
      <c r="J151" s="704">
        <v>14120.999999999993</v>
      </c>
    </row>
    <row r="152" spans="2:10">
      <c r="B152" s="701" t="s">
        <v>390</v>
      </c>
      <c r="C152" s="702" t="s">
        <v>29</v>
      </c>
      <c r="D152" s="703" t="s">
        <v>3</v>
      </c>
      <c r="E152" s="703" t="s">
        <v>400</v>
      </c>
      <c r="F152" s="703">
        <v>37132</v>
      </c>
      <c r="G152" s="702">
        <v>2420</v>
      </c>
      <c r="H152" s="682">
        <v>36</v>
      </c>
      <c r="I152" s="682">
        <v>16</v>
      </c>
      <c r="J152" s="704">
        <v>39604</v>
      </c>
    </row>
    <row r="153" spans="2:10">
      <c r="E153" s="703" t="s">
        <v>266</v>
      </c>
      <c r="F153" s="703">
        <v>248409.00000000067</v>
      </c>
      <c r="G153" s="702">
        <v>16692.999999999996</v>
      </c>
      <c r="H153" s="682">
        <v>170.00000000000003</v>
      </c>
      <c r="I153" s="682">
        <v>83</v>
      </c>
      <c r="J153" s="704">
        <v>265354.99999999959</v>
      </c>
    </row>
    <row r="154" spans="2:10">
      <c r="D154" s="703" t="s">
        <v>17</v>
      </c>
      <c r="E154" s="703" t="s">
        <v>400</v>
      </c>
      <c r="F154" s="703">
        <v>30720</v>
      </c>
      <c r="G154" s="702">
        <v>2388</v>
      </c>
      <c r="H154" s="682">
        <v>24</v>
      </c>
      <c r="I154" s="682">
        <v>15</v>
      </c>
      <c r="J154" s="704">
        <v>33147</v>
      </c>
    </row>
    <row r="155" spans="2:10">
      <c r="E155" s="703" t="s">
        <v>266</v>
      </c>
      <c r="F155" s="703">
        <v>204733.99999999962</v>
      </c>
      <c r="G155" s="702">
        <v>16498.999999999985</v>
      </c>
      <c r="H155" s="682">
        <v>110</v>
      </c>
      <c r="I155" s="682">
        <v>80</v>
      </c>
      <c r="J155" s="704">
        <v>221423.0000000009</v>
      </c>
    </row>
    <row r="156" spans="2:10">
      <c r="D156" s="703" t="s">
        <v>7</v>
      </c>
      <c r="E156" s="703" t="s">
        <v>400</v>
      </c>
      <c r="F156" s="703">
        <v>378</v>
      </c>
      <c r="G156" s="702">
        <v>24</v>
      </c>
      <c r="H156" s="682">
        <v>11</v>
      </c>
      <c r="I156" s="682" t="s">
        <v>421</v>
      </c>
      <c r="J156" s="704">
        <v>413</v>
      </c>
    </row>
    <row r="157" spans="2:10">
      <c r="E157" s="703" t="s">
        <v>266</v>
      </c>
      <c r="F157" s="703">
        <v>2570.9999999999977</v>
      </c>
      <c r="G157" s="702">
        <v>131</v>
      </c>
      <c r="H157" s="682">
        <v>58</v>
      </c>
      <c r="I157" s="682" t="s">
        <v>421</v>
      </c>
      <c r="J157" s="704">
        <v>2760.0000000000014</v>
      </c>
    </row>
    <row r="158" spans="2:10">
      <c r="D158" s="703" t="s">
        <v>30</v>
      </c>
      <c r="E158" s="703" t="s">
        <v>400</v>
      </c>
      <c r="F158" s="703">
        <v>6034</v>
      </c>
      <c r="G158" s="702">
        <v>8</v>
      </c>
      <c r="H158" s="682">
        <v>1</v>
      </c>
      <c r="I158" s="682">
        <v>1</v>
      </c>
      <c r="J158" s="704">
        <v>6044</v>
      </c>
    </row>
    <row r="159" spans="2:10">
      <c r="E159" s="703" t="s">
        <v>266</v>
      </c>
      <c r="F159" s="703">
        <v>41104.000000000146</v>
      </c>
      <c r="G159" s="702">
        <v>63</v>
      </c>
      <c r="H159" s="682">
        <v>2</v>
      </c>
      <c r="I159" s="682">
        <v>3</v>
      </c>
      <c r="J159" s="704">
        <v>41172.000000000051</v>
      </c>
    </row>
    <row r="160" spans="2:10">
      <c r="B160" s="701" t="s">
        <v>392</v>
      </c>
      <c r="C160" s="702" t="s">
        <v>29</v>
      </c>
      <c r="D160" s="703" t="s">
        <v>3</v>
      </c>
      <c r="E160" s="703" t="s">
        <v>400</v>
      </c>
      <c r="F160" s="703">
        <v>71593</v>
      </c>
      <c r="G160" s="702">
        <v>3019</v>
      </c>
      <c r="H160" s="682">
        <v>28</v>
      </c>
      <c r="I160" s="682">
        <v>383</v>
      </c>
      <c r="J160" s="704">
        <v>75023</v>
      </c>
    </row>
    <row r="161" spans="2:10">
      <c r="E161" s="703" t="s">
        <v>266</v>
      </c>
      <c r="F161" s="703">
        <v>461274.00000000349</v>
      </c>
      <c r="G161" s="702">
        <v>20947.999999999982</v>
      </c>
      <c r="H161" s="682">
        <v>153.00000000000003</v>
      </c>
      <c r="I161" s="682">
        <v>2252.9999999999995</v>
      </c>
      <c r="J161" s="704">
        <v>484628.00000000274</v>
      </c>
    </row>
    <row r="162" spans="2:10">
      <c r="D162" s="703" t="s">
        <v>17</v>
      </c>
      <c r="E162" s="703" t="s">
        <v>400</v>
      </c>
      <c r="F162" s="703">
        <v>65735</v>
      </c>
      <c r="G162" s="702">
        <v>1871</v>
      </c>
      <c r="H162" s="682">
        <v>17</v>
      </c>
      <c r="I162" s="682">
        <v>374</v>
      </c>
      <c r="J162" s="704">
        <v>67997</v>
      </c>
    </row>
    <row r="163" spans="2:10">
      <c r="E163" s="703" t="s">
        <v>266</v>
      </c>
      <c r="F163" s="703">
        <v>423119</v>
      </c>
      <c r="G163" s="702">
        <v>13136.999999999995</v>
      </c>
      <c r="H163" s="682">
        <v>97.999999999999986</v>
      </c>
      <c r="I163" s="682">
        <v>2192.9999999999995</v>
      </c>
      <c r="J163" s="704">
        <v>438547.00000000244</v>
      </c>
    </row>
    <row r="164" spans="2:10">
      <c r="D164" s="703" t="s">
        <v>7</v>
      </c>
      <c r="E164" s="703" t="s">
        <v>400</v>
      </c>
      <c r="F164" s="703">
        <v>785</v>
      </c>
      <c r="G164" s="702">
        <v>1144</v>
      </c>
      <c r="H164" s="682">
        <v>11</v>
      </c>
      <c r="I164" s="682">
        <v>4</v>
      </c>
      <c r="J164" s="704">
        <v>1944</v>
      </c>
    </row>
    <row r="165" spans="2:10">
      <c r="E165" s="703" t="s">
        <v>266</v>
      </c>
      <c r="F165" s="703">
        <v>4396.0000000000055</v>
      </c>
      <c r="G165" s="702">
        <v>7770.9999999999945</v>
      </c>
      <c r="H165" s="682">
        <v>55</v>
      </c>
      <c r="I165" s="682">
        <v>27</v>
      </c>
      <c r="J165" s="704">
        <v>12249.000000000002</v>
      </c>
    </row>
    <row r="166" spans="2:10">
      <c r="D166" s="703" t="s">
        <v>30</v>
      </c>
      <c r="E166" s="703" t="s">
        <v>400</v>
      </c>
      <c r="F166" s="703">
        <v>5073</v>
      </c>
      <c r="G166" s="702">
        <v>4</v>
      </c>
      <c r="H166" s="682" t="s">
        <v>421</v>
      </c>
      <c r="I166" s="682">
        <v>5</v>
      </c>
      <c r="J166" s="704">
        <v>5082</v>
      </c>
    </row>
    <row r="167" spans="2:10">
      <c r="E167" s="703" t="s">
        <v>266</v>
      </c>
      <c r="F167" s="703">
        <v>33758.999999999956</v>
      </c>
      <c r="G167" s="702">
        <v>40</v>
      </c>
      <c r="H167" s="682" t="s">
        <v>421</v>
      </c>
      <c r="I167" s="682">
        <v>33</v>
      </c>
      <c r="J167" s="704">
        <v>33832.000000000058</v>
      </c>
    </row>
    <row r="168" spans="2:10">
      <c r="B168" s="701" t="s">
        <v>394</v>
      </c>
      <c r="C168" s="702" t="s">
        <v>29</v>
      </c>
      <c r="D168" s="703" t="s">
        <v>3</v>
      </c>
      <c r="E168" s="703" t="s">
        <v>400</v>
      </c>
      <c r="F168" s="703">
        <v>26126</v>
      </c>
      <c r="G168" s="702">
        <v>5060</v>
      </c>
      <c r="H168" s="682">
        <v>43</v>
      </c>
      <c r="I168" s="682">
        <v>111</v>
      </c>
      <c r="J168" s="704">
        <v>31340</v>
      </c>
    </row>
    <row r="169" spans="2:10">
      <c r="E169" s="703" t="s">
        <v>266</v>
      </c>
      <c r="F169" s="703">
        <v>166872.99999999985</v>
      </c>
      <c r="G169" s="702">
        <v>32977.000000000015</v>
      </c>
      <c r="H169" s="682">
        <v>208</v>
      </c>
      <c r="I169" s="682">
        <v>631</v>
      </c>
      <c r="J169" s="704">
        <v>200689.00000000084</v>
      </c>
    </row>
    <row r="170" spans="2:10">
      <c r="D170" s="703" t="s">
        <v>17</v>
      </c>
      <c r="E170" s="703" t="s">
        <v>400</v>
      </c>
      <c r="F170" s="703">
        <v>14779</v>
      </c>
      <c r="G170" s="702">
        <v>4852</v>
      </c>
      <c r="H170" s="682">
        <v>39</v>
      </c>
      <c r="I170" s="682">
        <v>53</v>
      </c>
      <c r="J170" s="704">
        <v>19723</v>
      </c>
    </row>
    <row r="171" spans="2:10">
      <c r="E171" s="703" t="s">
        <v>266</v>
      </c>
      <c r="F171" s="703">
        <v>93822.000000000131</v>
      </c>
      <c r="G171" s="702">
        <v>31650.999999999989</v>
      </c>
      <c r="H171" s="682">
        <v>192</v>
      </c>
      <c r="I171" s="682">
        <v>290</v>
      </c>
      <c r="J171" s="704">
        <v>125954.99999999978</v>
      </c>
    </row>
    <row r="172" spans="2:10">
      <c r="D172" s="703" t="s">
        <v>7</v>
      </c>
      <c r="E172" s="703" t="s">
        <v>400</v>
      </c>
      <c r="F172" s="703">
        <v>161</v>
      </c>
      <c r="G172" s="702">
        <v>134</v>
      </c>
      <c r="H172" s="682">
        <v>2</v>
      </c>
      <c r="I172" s="682">
        <v>13</v>
      </c>
      <c r="J172" s="704">
        <v>310</v>
      </c>
    </row>
    <row r="173" spans="2:10">
      <c r="E173" s="703" t="s">
        <v>266</v>
      </c>
      <c r="F173" s="703">
        <v>961.00000000000011</v>
      </c>
      <c r="G173" s="702">
        <v>860.99999999999955</v>
      </c>
      <c r="H173" s="682">
        <v>6</v>
      </c>
      <c r="I173" s="682">
        <v>71.999999999999986</v>
      </c>
      <c r="J173" s="704">
        <v>1899.9999999999991</v>
      </c>
    </row>
    <row r="174" spans="2:10">
      <c r="D174" s="703" t="s">
        <v>30</v>
      </c>
      <c r="E174" s="703" t="s">
        <v>400</v>
      </c>
      <c r="F174" s="703">
        <v>11186</v>
      </c>
      <c r="G174" s="702">
        <v>74</v>
      </c>
      <c r="H174" s="682">
        <v>2</v>
      </c>
      <c r="I174" s="682">
        <v>45</v>
      </c>
      <c r="J174" s="704">
        <v>11307</v>
      </c>
    </row>
    <row r="175" spans="2:10">
      <c r="E175" s="703" t="s">
        <v>266</v>
      </c>
      <c r="F175" s="703">
        <v>72089.999999999898</v>
      </c>
      <c r="G175" s="702">
        <v>464.99999999999994</v>
      </c>
      <c r="H175" s="682">
        <v>10</v>
      </c>
      <c r="I175" s="682">
        <v>268.99999999999994</v>
      </c>
      <c r="J175" s="704">
        <v>72834.000000000058</v>
      </c>
    </row>
    <row r="176" spans="2:10">
      <c r="B176" s="701" t="s">
        <v>396</v>
      </c>
      <c r="C176" s="702" t="s">
        <v>29</v>
      </c>
      <c r="D176" s="703" t="s">
        <v>3</v>
      </c>
      <c r="E176" s="703" t="s">
        <v>400</v>
      </c>
      <c r="F176" s="703">
        <v>11422</v>
      </c>
      <c r="G176" s="702">
        <v>30797</v>
      </c>
      <c r="H176" s="682">
        <v>124</v>
      </c>
      <c r="I176" s="682">
        <v>59</v>
      </c>
      <c r="J176" s="704">
        <v>42402</v>
      </c>
    </row>
    <row r="177" spans="2:10">
      <c r="E177" s="703" t="s">
        <v>266</v>
      </c>
      <c r="F177" s="703">
        <v>71660.999999999913</v>
      </c>
      <c r="G177" s="702">
        <v>193502.00000000111</v>
      </c>
      <c r="H177" s="682">
        <v>505.99999999999983</v>
      </c>
      <c r="I177" s="682">
        <v>284.00000000000011</v>
      </c>
      <c r="J177" s="704">
        <v>265953.00000000029</v>
      </c>
    </row>
    <row r="178" spans="2:10">
      <c r="D178" s="703" t="s">
        <v>17</v>
      </c>
      <c r="E178" s="703" t="s">
        <v>400</v>
      </c>
      <c r="F178" s="703">
        <v>8692</v>
      </c>
      <c r="G178" s="702">
        <v>25477</v>
      </c>
      <c r="H178" s="682">
        <v>114</v>
      </c>
      <c r="I178" s="682">
        <v>50</v>
      </c>
      <c r="J178" s="704">
        <v>34333</v>
      </c>
    </row>
    <row r="179" spans="2:10">
      <c r="E179" s="703" t="s">
        <v>266</v>
      </c>
      <c r="F179" s="703">
        <v>53701.999999999913</v>
      </c>
      <c r="G179" s="702">
        <v>159614.00000000015</v>
      </c>
      <c r="H179" s="682">
        <v>483.00000000000006</v>
      </c>
      <c r="I179" s="682">
        <v>257</v>
      </c>
      <c r="J179" s="704">
        <v>214055.99999999951</v>
      </c>
    </row>
    <row r="180" spans="2:10">
      <c r="D180" s="703" t="s">
        <v>7</v>
      </c>
      <c r="E180" s="703" t="s">
        <v>400</v>
      </c>
      <c r="F180" s="703">
        <v>100</v>
      </c>
      <c r="G180" s="702">
        <v>2424</v>
      </c>
      <c r="H180" s="682">
        <v>2</v>
      </c>
      <c r="I180" s="682" t="s">
        <v>421</v>
      </c>
      <c r="J180" s="704">
        <v>2526</v>
      </c>
    </row>
    <row r="181" spans="2:10">
      <c r="E181" s="703" t="s">
        <v>266</v>
      </c>
      <c r="F181" s="703">
        <v>579</v>
      </c>
      <c r="G181" s="702">
        <v>14354.000000000015</v>
      </c>
      <c r="H181" s="682">
        <v>2</v>
      </c>
      <c r="I181" s="682" t="s">
        <v>421</v>
      </c>
      <c r="J181" s="704">
        <v>14935.000000000007</v>
      </c>
    </row>
    <row r="182" spans="2:10">
      <c r="D182" s="703" t="s">
        <v>30</v>
      </c>
      <c r="E182" s="703" t="s">
        <v>400</v>
      </c>
      <c r="F182" s="703">
        <v>2630</v>
      </c>
      <c r="G182" s="702">
        <v>2896</v>
      </c>
      <c r="H182" s="682">
        <v>8</v>
      </c>
      <c r="I182" s="682">
        <v>9</v>
      </c>
      <c r="J182" s="704">
        <v>5543</v>
      </c>
    </row>
    <row r="183" spans="2:10">
      <c r="E183" s="703" t="s">
        <v>266</v>
      </c>
      <c r="F183" s="703">
        <v>17379.999999999967</v>
      </c>
      <c r="G183" s="702">
        <v>19533.99999999996</v>
      </c>
      <c r="H183" s="682">
        <v>21</v>
      </c>
      <c r="I183" s="682">
        <v>27</v>
      </c>
      <c r="J183" s="704">
        <v>36962.000000000029</v>
      </c>
    </row>
    <row r="184" spans="2:10">
      <c r="B184" s="701" t="s">
        <v>398</v>
      </c>
      <c r="C184" s="702" t="s">
        <v>29</v>
      </c>
      <c r="D184" s="703" t="s">
        <v>3</v>
      </c>
      <c r="E184" s="703" t="s">
        <v>400</v>
      </c>
      <c r="F184" s="703">
        <v>20622</v>
      </c>
      <c r="G184" s="702">
        <v>5406</v>
      </c>
      <c r="H184" s="682">
        <v>61</v>
      </c>
      <c r="I184" s="682">
        <v>302</v>
      </c>
      <c r="J184" s="704">
        <v>26391</v>
      </c>
    </row>
    <row r="185" spans="2:10">
      <c r="E185" s="703" t="s">
        <v>266</v>
      </c>
      <c r="F185" s="703">
        <v>132964.99999999971</v>
      </c>
      <c r="G185" s="702">
        <v>35209.000000000007</v>
      </c>
      <c r="H185" s="682">
        <v>168.00000000000009</v>
      </c>
      <c r="I185" s="682">
        <v>2282</v>
      </c>
      <c r="J185" s="704">
        <v>170624.00000000041</v>
      </c>
    </row>
    <row r="186" spans="2:10">
      <c r="D186" s="703" t="s">
        <v>17</v>
      </c>
      <c r="E186" s="703" t="s">
        <v>400</v>
      </c>
      <c r="F186" s="703">
        <v>15532</v>
      </c>
      <c r="G186" s="702">
        <v>4423</v>
      </c>
      <c r="H186" s="682">
        <v>43</v>
      </c>
      <c r="I186" s="682">
        <v>254</v>
      </c>
      <c r="J186" s="704">
        <v>20252</v>
      </c>
    </row>
    <row r="187" spans="2:10">
      <c r="E187" s="703" t="s">
        <v>266</v>
      </c>
      <c r="F187" s="703">
        <v>99575.999999999724</v>
      </c>
      <c r="G187" s="702">
        <v>28589.000000000025</v>
      </c>
      <c r="H187" s="682">
        <v>130.00000000000003</v>
      </c>
      <c r="I187" s="682">
        <v>1868.9999999999998</v>
      </c>
      <c r="J187" s="704">
        <v>130164.00000000001</v>
      </c>
    </row>
    <row r="188" spans="2:10">
      <c r="D188" s="703" t="s">
        <v>7</v>
      </c>
      <c r="E188" s="703" t="s">
        <v>400</v>
      </c>
      <c r="F188" s="703">
        <v>23</v>
      </c>
      <c r="G188" s="702">
        <v>908</v>
      </c>
      <c r="H188" s="682">
        <v>16</v>
      </c>
      <c r="I188" s="682">
        <v>4</v>
      </c>
      <c r="J188" s="704">
        <v>951</v>
      </c>
    </row>
    <row r="189" spans="2:10">
      <c r="E189" s="703" t="s">
        <v>266</v>
      </c>
      <c r="F189" s="703">
        <v>169.00000000000003</v>
      </c>
      <c r="G189" s="702">
        <v>5989.0000000000018</v>
      </c>
      <c r="H189" s="682">
        <v>31</v>
      </c>
      <c r="I189" s="682">
        <v>23</v>
      </c>
      <c r="J189" s="704">
        <v>6212.0000000000009</v>
      </c>
    </row>
    <row r="190" spans="2:10">
      <c r="D190" s="703" t="s">
        <v>30</v>
      </c>
      <c r="E190" s="703" t="s">
        <v>400</v>
      </c>
      <c r="F190" s="703">
        <v>5067</v>
      </c>
      <c r="G190" s="702">
        <v>75</v>
      </c>
      <c r="H190" s="682">
        <v>2</v>
      </c>
      <c r="I190" s="682">
        <v>44</v>
      </c>
      <c r="J190" s="704">
        <v>5188</v>
      </c>
    </row>
    <row r="191" spans="2:10">
      <c r="E191" s="703" t="s">
        <v>266</v>
      </c>
      <c r="F191" s="703">
        <v>33219.999999999993</v>
      </c>
      <c r="G191" s="702">
        <v>631</v>
      </c>
      <c r="H191" s="682">
        <v>7</v>
      </c>
      <c r="I191" s="682">
        <v>390.00000000000011</v>
      </c>
      <c r="J191" s="704">
        <v>34248.000000000015</v>
      </c>
    </row>
  </sheetData>
  <mergeCells count="18">
    <mergeCell ref="A1:K1"/>
    <mergeCell ref="A2:K2"/>
    <mergeCell ref="A4:A6"/>
    <mergeCell ref="B4:B6"/>
    <mergeCell ref="D4:E4"/>
    <mergeCell ref="F4:G4"/>
    <mergeCell ref="J4:J6"/>
    <mergeCell ref="K4:K6"/>
    <mergeCell ref="H4:H5"/>
    <mergeCell ref="A31:K31"/>
    <mergeCell ref="A32:K32"/>
    <mergeCell ref="A34:A36"/>
    <mergeCell ref="B34:B36"/>
    <mergeCell ref="D34:E34"/>
    <mergeCell ref="F34:G34"/>
    <mergeCell ref="J34:J36"/>
    <mergeCell ref="K34:K36"/>
    <mergeCell ref="H34:H35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81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1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2.75"/>
  <cols>
    <col min="1" max="1" width="14.7109375" style="882" customWidth="1"/>
    <col min="2" max="2" width="13.28515625" style="882" customWidth="1"/>
    <col min="3" max="6" width="18.140625" style="883" customWidth="1"/>
    <col min="7" max="7" width="19.85546875" style="882" customWidth="1"/>
    <col min="8" max="8" width="15.85546875" style="882" customWidth="1"/>
    <col min="9" max="9" width="23" style="882" customWidth="1"/>
    <col min="10" max="10" width="0.42578125" style="882" hidden="1" customWidth="1"/>
    <col min="11" max="16384" width="8" style="882"/>
  </cols>
  <sheetData>
    <row r="1" spans="1:9" s="856" customFormat="1" ht="18.75" customHeight="1">
      <c r="A1" s="1559" t="s">
        <v>567</v>
      </c>
      <c r="B1" s="1559"/>
      <c r="C1" s="1559"/>
      <c r="D1" s="1559"/>
      <c r="E1" s="1559"/>
      <c r="F1" s="1559"/>
      <c r="G1" s="1559"/>
      <c r="H1" s="1559"/>
      <c r="I1" s="1559"/>
    </row>
    <row r="2" spans="1:9" s="857" customFormat="1" ht="30.75" customHeight="1">
      <c r="A2" s="1553" t="s">
        <v>566</v>
      </c>
      <c r="B2" s="1553"/>
      <c r="C2" s="1553"/>
      <c r="D2" s="1553"/>
      <c r="E2" s="1553"/>
      <c r="F2" s="1553"/>
      <c r="G2" s="1553"/>
      <c r="H2" s="1553"/>
      <c r="I2" s="1553"/>
    </row>
    <row r="3" spans="1:9" s="857" customFormat="1" ht="6" customHeight="1">
      <c r="A3" s="1560"/>
      <c r="B3" s="1560"/>
      <c r="C3" s="1560"/>
      <c r="D3" s="1560"/>
      <c r="E3" s="1560"/>
      <c r="F3" s="1560"/>
      <c r="G3" s="1560"/>
      <c r="H3" s="1560"/>
      <c r="I3" s="1560"/>
    </row>
    <row r="4" spans="1:9" s="858" customFormat="1" ht="12.75" customHeight="1">
      <c r="A4" s="1535" t="s">
        <v>32</v>
      </c>
      <c r="B4" s="1536"/>
      <c r="C4" s="1555" t="s">
        <v>424</v>
      </c>
      <c r="D4" s="1556"/>
      <c r="E4" s="1557" t="s">
        <v>425</v>
      </c>
      <c r="F4" s="1558"/>
      <c r="G4" s="1528" t="s">
        <v>22</v>
      </c>
      <c r="H4" s="1545" t="s">
        <v>35</v>
      </c>
      <c r="I4" s="1546"/>
    </row>
    <row r="5" spans="1:9" s="858" customFormat="1" ht="11.25" customHeight="1">
      <c r="A5" s="1537"/>
      <c r="B5" s="1538"/>
      <c r="C5" s="816" t="s">
        <v>426</v>
      </c>
      <c r="D5" s="817" t="s">
        <v>427</v>
      </c>
      <c r="E5" s="818" t="s">
        <v>428</v>
      </c>
      <c r="F5" s="818" t="s">
        <v>2</v>
      </c>
      <c r="G5" s="1529"/>
      <c r="H5" s="1547"/>
      <c r="I5" s="1548"/>
    </row>
    <row r="6" spans="1:9" s="858" customFormat="1" ht="21" customHeight="1">
      <c r="A6" s="1539"/>
      <c r="B6" s="1540"/>
      <c r="C6" s="822" t="s">
        <v>429</v>
      </c>
      <c r="D6" s="823" t="s">
        <v>430</v>
      </c>
      <c r="E6" s="824" t="s">
        <v>431</v>
      </c>
      <c r="F6" s="824" t="s">
        <v>5</v>
      </c>
      <c r="G6" s="1314" t="s">
        <v>3</v>
      </c>
      <c r="H6" s="1549"/>
      <c r="I6" s="1550"/>
    </row>
    <row r="7" spans="1:9" s="647" customFormat="1" ht="12.6" customHeight="1">
      <c r="A7" s="675" t="s">
        <v>23</v>
      </c>
      <c r="B7" s="675"/>
      <c r="C7" s="69"/>
      <c r="D7" s="70"/>
      <c r="E7" s="70"/>
      <c r="F7" s="70"/>
      <c r="G7" s="71"/>
      <c r="H7" s="537"/>
      <c r="I7" s="837" t="s">
        <v>24</v>
      </c>
    </row>
    <row r="8" spans="1:9" s="861" customFormat="1" ht="12.6" customHeight="1">
      <c r="A8" s="862" t="s">
        <v>44</v>
      </c>
      <c r="B8" s="862" t="s">
        <v>377</v>
      </c>
      <c r="C8" s="247">
        <v>3319</v>
      </c>
      <c r="D8" s="247" t="s">
        <v>57</v>
      </c>
      <c r="E8" s="247" t="s">
        <v>57</v>
      </c>
      <c r="F8" s="247" t="s">
        <v>57</v>
      </c>
      <c r="G8" s="247">
        <v>3319</v>
      </c>
      <c r="H8" s="863" t="s">
        <v>378</v>
      </c>
      <c r="I8" s="863" t="s">
        <v>45</v>
      </c>
    </row>
    <row r="9" spans="1:9" s="861" customFormat="1" ht="12.6" customHeight="1">
      <c r="A9" s="862"/>
      <c r="B9" s="862" t="s">
        <v>379</v>
      </c>
      <c r="C9" s="247">
        <v>22489.000000000022</v>
      </c>
      <c r="D9" s="247" t="s">
        <v>57</v>
      </c>
      <c r="E9" s="247" t="s">
        <v>57</v>
      </c>
      <c r="F9" s="247" t="s">
        <v>57</v>
      </c>
      <c r="G9" s="247">
        <v>22489.000000000022</v>
      </c>
      <c r="H9" s="863" t="s">
        <v>380</v>
      </c>
      <c r="I9" s="863"/>
    </row>
    <row r="10" spans="1:9" s="861" customFormat="1" ht="12.6" customHeight="1">
      <c r="A10" s="862" t="s">
        <v>46</v>
      </c>
      <c r="B10" s="862" t="s">
        <v>377</v>
      </c>
      <c r="C10" s="247">
        <v>76207</v>
      </c>
      <c r="D10" s="247">
        <v>1789</v>
      </c>
      <c r="E10" s="247">
        <v>635</v>
      </c>
      <c r="F10" s="247">
        <v>55</v>
      </c>
      <c r="G10" s="247">
        <v>78686</v>
      </c>
      <c r="H10" s="863" t="s">
        <v>378</v>
      </c>
      <c r="I10" s="863" t="s">
        <v>47</v>
      </c>
    </row>
    <row r="11" spans="1:9" s="861" customFormat="1" ht="12.6" customHeight="1">
      <c r="A11" s="862"/>
      <c r="B11" s="862" t="s">
        <v>379</v>
      </c>
      <c r="C11" s="247">
        <v>547187.00000000023</v>
      </c>
      <c r="D11" s="247">
        <v>11553.000000000004</v>
      </c>
      <c r="E11" s="247">
        <v>3274.0000000000045</v>
      </c>
      <c r="F11" s="247">
        <v>349</v>
      </c>
      <c r="G11" s="247">
        <v>562363.00000000803</v>
      </c>
      <c r="H11" s="863" t="s">
        <v>380</v>
      </c>
      <c r="I11" s="863"/>
    </row>
    <row r="12" spans="1:9" s="861" customFormat="1" ht="12.6" customHeight="1">
      <c r="A12" s="862" t="s">
        <v>48</v>
      </c>
      <c r="B12" s="862" t="s">
        <v>377</v>
      </c>
      <c r="C12" s="247">
        <v>130835</v>
      </c>
      <c r="D12" s="247">
        <v>3</v>
      </c>
      <c r="E12" s="247">
        <v>4</v>
      </c>
      <c r="F12" s="247">
        <v>13</v>
      </c>
      <c r="G12" s="247">
        <v>130855</v>
      </c>
      <c r="H12" s="863" t="s">
        <v>378</v>
      </c>
      <c r="I12" s="863" t="s">
        <v>49</v>
      </c>
    </row>
    <row r="13" spans="1:9" s="861" customFormat="1" ht="12.6" customHeight="1">
      <c r="A13" s="862"/>
      <c r="B13" s="862" t="s">
        <v>379</v>
      </c>
      <c r="C13" s="247">
        <v>791414.00000000373</v>
      </c>
      <c r="D13" s="247">
        <v>25</v>
      </c>
      <c r="E13" s="247">
        <v>8</v>
      </c>
      <c r="F13" s="247">
        <v>62.999999999999993</v>
      </c>
      <c r="G13" s="247">
        <v>791510.00000000116</v>
      </c>
      <c r="H13" s="863" t="s">
        <v>380</v>
      </c>
      <c r="I13" s="863"/>
    </row>
    <row r="14" spans="1:9" s="861" customFormat="1" ht="12.6" customHeight="1">
      <c r="A14" s="862" t="s">
        <v>50</v>
      </c>
      <c r="B14" s="862" t="s">
        <v>377</v>
      </c>
      <c r="C14" s="247">
        <v>10</v>
      </c>
      <c r="D14" s="247" t="s">
        <v>57</v>
      </c>
      <c r="E14" s="247">
        <v>148</v>
      </c>
      <c r="F14" s="247">
        <v>2</v>
      </c>
      <c r="G14" s="247">
        <v>160</v>
      </c>
      <c r="H14" s="863" t="s">
        <v>378</v>
      </c>
      <c r="I14" s="863" t="s">
        <v>51</v>
      </c>
    </row>
    <row r="15" spans="1:9" s="861" customFormat="1" ht="12.6" customHeight="1">
      <c r="A15" s="862"/>
      <c r="B15" s="862" t="s">
        <v>379</v>
      </c>
      <c r="C15" s="247">
        <v>31</v>
      </c>
      <c r="D15" s="247" t="s">
        <v>57</v>
      </c>
      <c r="E15" s="247">
        <v>363.00000000000006</v>
      </c>
      <c r="F15" s="247">
        <v>2</v>
      </c>
      <c r="G15" s="247">
        <v>396.00000000000017</v>
      </c>
      <c r="H15" s="863" t="s">
        <v>380</v>
      </c>
      <c r="I15" s="863"/>
    </row>
    <row r="16" spans="1:9" s="861" customFormat="1" ht="12.6" customHeight="1">
      <c r="A16" s="862" t="s">
        <v>52</v>
      </c>
      <c r="B16" s="862" t="s">
        <v>377</v>
      </c>
      <c r="C16" s="247">
        <v>9</v>
      </c>
      <c r="D16" s="247">
        <v>37</v>
      </c>
      <c r="E16" s="247">
        <v>93</v>
      </c>
      <c r="F16" s="247">
        <v>1</v>
      </c>
      <c r="G16" s="247">
        <v>140</v>
      </c>
      <c r="H16" s="863" t="s">
        <v>378</v>
      </c>
      <c r="I16" s="863" t="s">
        <v>53</v>
      </c>
    </row>
    <row r="17" spans="1:9" s="861" customFormat="1" ht="12.6" customHeight="1">
      <c r="A17" s="862"/>
      <c r="B17" s="862" t="s">
        <v>379</v>
      </c>
      <c r="C17" s="247">
        <v>36</v>
      </c>
      <c r="D17" s="247">
        <v>182</v>
      </c>
      <c r="E17" s="247">
        <v>359.00000000000011</v>
      </c>
      <c r="F17" s="247">
        <v>2</v>
      </c>
      <c r="G17" s="247">
        <v>578.99999999999977</v>
      </c>
      <c r="H17" s="863" t="s">
        <v>380</v>
      </c>
      <c r="I17" s="863"/>
    </row>
    <row r="18" spans="1:9" s="861" customFormat="1" ht="12.6" customHeight="1">
      <c r="A18" s="862" t="s">
        <v>54</v>
      </c>
      <c r="B18" s="862" t="s">
        <v>377</v>
      </c>
      <c r="C18" s="247">
        <v>358</v>
      </c>
      <c r="D18" s="247">
        <v>145</v>
      </c>
      <c r="E18" s="247">
        <v>121</v>
      </c>
      <c r="F18" s="247">
        <v>1</v>
      </c>
      <c r="G18" s="247">
        <v>625</v>
      </c>
      <c r="H18" s="863" t="s">
        <v>378</v>
      </c>
      <c r="I18" s="863" t="s">
        <v>55</v>
      </c>
    </row>
    <row r="19" spans="1:9" s="861" customFormat="1" ht="12.6" customHeight="1">
      <c r="A19" s="862"/>
      <c r="B19" s="862" t="s">
        <v>379</v>
      </c>
      <c r="C19" s="247">
        <v>2247.9999999999995</v>
      </c>
      <c r="D19" s="247">
        <v>876.99999999999955</v>
      </c>
      <c r="E19" s="247">
        <v>514.99999999999977</v>
      </c>
      <c r="F19" s="247">
        <v>1</v>
      </c>
      <c r="G19" s="247">
        <v>3641.0000000000032</v>
      </c>
      <c r="H19" s="863" t="s">
        <v>380</v>
      </c>
      <c r="I19" s="863"/>
    </row>
    <row r="20" spans="1:9" s="861" customFormat="1" ht="12.6" customHeight="1">
      <c r="A20" s="862" t="s">
        <v>56</v>
      </c>
      <c r="B20" s="862" t="s">
        <v>377</v>
      </c>
      <c r="C20" s="578">
        <v>65</v>
      </c>
      <c r="D20" s="578">
        <v>9</v>
      </c>
      <c r="E20" s="578">
        <v>12</v>
      </c>
      <c r="F20" s="578" t="s">
        <v>57</v>
      </c>
      <c r="G20" s="578">
        <v>86</v>
      </c>
      <c r="H20" s="863" t="s">
        <v>378</v>
      </c>
      <c r="I20" s="863" t="s">
        <v>58</v>
      </c>
    </row>
    <row r="21" spans="1:9" s="861" customFormat="1" ht="12.6" customHeight="1">
      <c r="A21" s="862"/>
      <c r="B21" s="862" t="s">
        <v>379</v>
      </c>
      <c r="C21" s="578">
        <v>468.00000000000006</v>
      </c>
      <c r="D21" s="578">
        <v>57.999999999999993</v>
      </c>
      <c r="E21" s="578">
        <v>44.999999999999993</v>
      </c>
      <c r="F21" s="578" t="s">
        <v>57</v>
      </c>
      <c r="G21" s="578">
        <v>571.00000000000023</v>
      </c>
      <c r="H21" s="863" t="s">
        <v>380</v>
      </c>
      <c r="I21" s="863"/>
    </row>
    <row r="22" spans="1:9" s="861" customFormat="1" ht="12.6" customHeight="1">
      <c r="A22" s="862" t="s">
        <v>2</v>
      </c>
      <c r="B22" s="862" t="s">
        <v>377</v>
      </c>
      <c r="C22" s="578">
        <v>41</v>
      </c>
      <c r="D22" s="578">
        <v>3</v>
      </c>
      <c r="E22" s="578">
        <v>1</v>
      </c>
      <c r="F22" s="578">
        <v>844</v>
      </c>
      <c r="G22" s="578">
        <v>889</v>
      </c>
      <c r="H22" s="863" t="s">
        <v>378</v>
      </c>
      <c r="I22" s="863" t="s">
        <v>5</v>
      </c>
    </row>
    <row r="23" spans="1:9" s="861" customFormat="1" ht="12.6" customHeight="1">
      <c r="A23" s="862"/>
      <c r="B23" s="862" t="s">
        <v>379</v>
      </c>
      <c r="C23" s="578">
        <v>285.00000000000006</v>
      </c>
      <c r="D23" s="578">
        <v>18</v>
      </c>
      <c r="E23" s="578">
        <v>4</v>
      </c>
      <c r="F23" s="578">
        <v>5393</v>
      </c>
      <c r="G23" s="578">
        <v>5700.0000000000064</v>
      </c>
      <c r="H23" s="863" t="s">
        <v>380</v>
      </c>
      <c r="I23" s="863"/>
    </row>
    <row r="24" spans="1:9" s="861" customFormat="1" ht="12.6" customHeight="1">
      <c r="A24" s="862" t="s">
        <v>59</v>
      </c>
      <c r="B24" s="862" t="s">
        <v>377</v>
      </c>
      <c r="C24" s="578">
        <v>210844</v>
      </c>
      <c r="D24" s="578">
        <v>1986</v>
      </c>
      <c r="E24" s="578">
        <v>1014</v>
      </c>
      <c r="F24" s="578">
        <v>916</v>
      </c>
      <c r="G24" s="578">
        <v>214760</v>
      </c>
      <c r="H24" s="863" t="s">
        <v>378</v>
      </c>
      <c r="I24" s="863" t="s">
        <v>3</v>
      </c>
    </row>
    <row r="25" spans="1:9" s="861" customFormat="1" ht="12.6" customHeight="1">
      <c r="A25" s="862"/>
      <c r="B25" s="862" t="s">
        <v>379</v>
      </c>
      <c r="C25" s="578">
        <v>1364158.0000000023</v>
      </c>
      <c r="D25" s="578">
        <v>12712.999999999995</v>
      </c>
      <c r="E25" s="578">
        <v>4567.9999999999991</v>
      </c>
      <c r="F25" s="578">
        <v>5810.0000000000036</v>
      </c>
      <c r="G25" s="578">
        <v>1387249.0000000023</v>
      </c>
      <c r="H25" s="863" t="s">
        <v>380</v>
      </c>
      <c r="I25" s="863"/>
    </row>
    <row r="26" spans="1:9" s="864" customFormat="1" ht="12.6" customHeight="1">
      <c r="A26" s="800" t="s">
        <v>17</v>
      </c>
      <c r="B26" s="800"/>
      <c r="C26" s="263"/>
      <c r="D26" s="263"/>
      <c r="E26" s="263"/>
      <c r="F26" s="263"/>
      <c r="G26" s="263"/>
      <c r="H26" s="733"/>
      <c r="I26" s="733" t="s">
        <v>6</v>
      </c>
    </row>
    <row r="27" spans="1:9" s="861" customFormat="1" ht="12.6" customHeight="1">
      <c r="A27" s="859" t="s">
        <v>44</v>
      </c>
      <c r="B27" s="859" t="s">
        <v>377</v>
      </c>
      <c r="C27" s="263">
        <v>2781</v>
      </c>
      <c r="D27" s="263" t="s">
        <v>57</v>
      </c>
      <c r="E27" s="263" t="s">
        <v>57</v>
      </c>
      <c r="F27" s="263" t="s">
        <v>57</v>
      </c>
      <c r="G27" s="578">
        <v>2781</v>
      </c>
      <c r="H27" s="860" t="s">
        <v>378</v>
      </c>
      <c r="I27" s="860" t="s">
        <v>45</v>
      </c>
    </row>
    <row r="28" spans="1:9" s="861" customFormat="1" ht="12.6" customHeight="1">
      <c r="A28" s="859"/>
      <c r="B28" s="859" t="s">
        <v>379</v>
      </c>
      <c r="C28" s="263">
        <v>18572.999999999975</v>
      </c>
      <c r="D28" s="263" t="s">
        <v>57</v>
      </c>
      <c r="E28" s="263" t="s">
        <v>57</v>
      </c>
      <c r="F28" s="263" t="s">
        <v>57</v>
      </c>
      <c r="G28" s="578">
        <v>18572.999999999975</v>
      </c>
      <c r="H28" s="860" t="s">
        <v>380</v>
      </c>
      <c r="I28" s="860"/>
    </row>
    <row r="29" spans="1:9" s="861" customFormat="1" ht="12.6" customHeight="1">
      <c r="A29" s="859" t="s">
        <v>46</v>
      </c>
      <c r="B29" s="859" t="s">
        <v>377</v>
      </c>
      <c r="C29" s="263">
        <v>54658</v>
      </c>
      <c r="D29" s="263">
        <v>1210</v>
      </c>
      <c r="E29" s="263">
        <v>463</v>
      </c>
      <c r="F29" s="263">
        <v>37</v>
      </c>
      <c r="G29" s="578">
        <v>56368</v>
      </c>
      <c r="H29" s="860" t="s">
        <v>378</v>
      </c>
      <c r="I29" s="860" t="s">
        <v>47</v>
      </c>
    </row>
    <row r="30" spans="1:9" s="861" customFormat="1" ht="12.6" customHeight="1">
      <c r="A30" s="859"/>
      <c r="B30" s="859" t="s">
        <v>379</v>
      </c>
      <c r="C30" s="263">
        <v>396138.00000000355</v>
      </c>
      <c r="D30" s="263">
        <v>7749.0000000000036</v>
      </c>
      <c r="E30" s="263">
        <v>2507.9999999999973</v>
      </c>
      <c r="F30" s="263">
        <v>243</v>
      </c>
      <c r="G30" s="578">
        <v>406637.99999999662</v>
      </c>
      <c r="H30" s="860" t="s">
        <v>380</v>
      </c>
      <c r="I30" s="860"/>
    </row>
    <row r="31" spans="1:9" s="861" customFormat="1" ht="12.6" customHeight="1">
      <c r="A31" s="859" t="s">
        <v>48</v>
      </c>
      <c r="B31" s="859" t="s">
        <v>377</v>
      </c>
      <c r="C31" s="263">
        <v>114655</v>
      </c>
      <c r="D31" s="263">
        <v>2</v>
      </c>
      <c r="E31" s="263">
        <v>3</v>
      </c>
      <c r="F31" s="263">
        <v>11</v>
      </c>
      <c r="G31" s="578">
        <v>114671</v>
      </c>
      <c r="H31" s="860" t="s">
        <v>378</v>
      </c>
      <c r="I31" s="860" t="s">
        <v>49</v>
      </c>
    </row>
    <row r="32" spans="1:9" s="861" customFormat="1" ht="12.6" customHeight="1">
      <c r="A32" s="859"/>
      <c r="B32" s="859" t="s">
        <v>379</v>
      </c>
      <c r="C32" s="263">
        <v>695491.9999999936</v>
      </c>
      <c r="D32" s="263">
        <v>16</v>
      </c>
      <c r="E32" s="263">
        <v>6</v>
      </c>
      <c r="F32" s="263">
        <v>53</v>
      </c>
      <c r="G32" s="578">
        <v>695567.00000000105</v>
      </c>
      <c r="H32" s="860" t="s">
        <v>380</v>
      </c>
      <c r="I32" s="860"/>
    </row>
    <row r="33" spans="1:9" s="861" customFormat="1" ht="12.6" customHeight="1">
      <c r="A33" s="859" t="s">
        <v>50</v>
      </c>
      <c r="B33" s="859" t="s">
        <v>377</v>
      </c>
      <c r="C33" s="263">
        <v>7</v>
      </c>
      <c r="D33" s="263" t="s">
        <v>57</v>
      </c>
      <c r="E33" s="263">
        <v>117</v>
      </c>
      <c r="F33" s="263">
        <v>2</v>
      </c>
      <c r="G33" s="578">
        <v>126</v>
      </c>
      <c r="H33" s="860" t="s">
        <v>378</v>
      </c>
      <c r="I33" s="860" t="s">
        <v>51</v>
      </c>
    </row>
    <row r="34" spans="1:9" s="861" customFormat="1" ht="12.6" customHeight="1">
      <c r="A34" s="859"/>
      <c r="B34" s="859" t="s">
        <v>379</v>
      </c>
      <c r="C34" s="263">
        <v>20</v>
      </c>
      <c r="D34" s="263" t="s">
        <v>57</v>
      </c>
      <c r="E34" s="263">
        <v>279.00000000000023</v>
      </c>
      <c r="F34" s="263">
        <v>2</v>
      </c>
      <c r="G34" s="578">
        <v>301</v>
      </c>
      <c r="H34" s="860" t="s">
        <v>380</v>
      </c>
      <c r="I34" s="860"/>
    </row>
    <row r="35" spans="1:9" s="861" customFormat="1" ht="12.6" customHeight="1">
      <c r="A35" s="859" t="s">
        <v>52</v>
      </c>
      <c r="B35" s="859" t="s">
        <v>377</v>
      </c>
      <c r="C35" s="263">
        <v>9</v>
      </c>
      <c r="D35" s="263">
        <v>33</v>
      </c>
      <c r="E35" s="263">
        <v>77</v>
      </c>
      <c r="F35" s="263">
        <v>1</v>
      </c>
      <c r="G35" s="578">
        <v>120</v>
      </c>
      <c r="H35" s="860" t="s">
        <v>378</v>
      </c>
      <c r="I35" s="860" t="s">
        <v>53</v>
      </c>
    </row>
    <row r="36" spans="1:9" s="861" customFormat="1" ht="12.6" customHeight="1">
      <c r="A36" s="859"/>
      <c r="B36" s="859" t="s">
        <v>379</v>
      </c>
      <c r="C36" s="263">
        <v>36</v>
      </c>
      <c r="D36" s="263">
        <v>167</v>
      </c>
      <c r="E36" s="263">
        <v>296.99999999999989</v>
      </c>
      <c r="F36" s="263">
        <v>2</v>
      </c>
      <c r="G36" s="578">
        <v>502.00000000000023</v>
      </c>
      <c r="H36" s="860" t="s">
        <v>380</v>
      </c>
      <c r="I36" s="860"/>
    </row>
    <row r="37" spans="1:9" s="861" customFormat="1" ht="12.6" customHeight="1">
      <c r="A37" s="859" t="s">
        <v>54</v>
      </c>
      <c r="B37" s="859" t="s">
        <v>377</v>
      </c>
      <c r="C37" s="263">
        <v>296</v>
      </c>
      <c r="D37" s="263">
        <v>136</v>
      </c>
      <c r="E37" s="263">
        <v>102</v>
      </c>
      <c r="F37" s="263">
        <v>1</v>
      </c>
      <c r="G37" s="578">
        <v>535</v>
      </c>
      <c r="H37" s="860" t="s">
        <v>378</v>
      </c>
      <c r="I37" s="860" t="s">
        <v>55</v>
      </c>
    </row>
    <row r="38" spans="1:9" s="861" customFormat="1" ht="12.6" customHeight="1">
      <c r="A38" s="859"/>
      <c r="B38" s="859" t="s">
        <v>379</v>
      </c>
      <c r="C38" s="263">
        <v>1895.0000000000009</v>
      </c>
      <c r="D38" s="263">
        <v>833</v>
      </c>
      <c r="E38" s="263">
        <v>438.00000000000006</v>
      </c>
      <c r="F38" s="263">
        <v>1</v>
      </c>
      <c r="G38" s="578">
        <v>3166.9999999999995</v>
      </c>
      <c r="H38" s="860" t="s">
        <v>380</v>
      </c>
      <c r="I38" s="860"/>
    </row>
    <row r="39" spans="1:9" s="861" customFormat="1" ht="12.6" customHeight="1">
      <c r="A39" s="859" t="s">
        <v>56</v>
      </c>
      <c r="B39" s="859" t="s">
        <v>377</v>
      </c>
      <c r="C39" s="263">
        <v>59</v>
      </c>
      <c r="D39" s="263">
        <v>9</v>
      </c>
      <c r="E39" s="263">
        <v>12</v>
      </c>
      <c r="F39" s="263" t="s">
        <v>57</v>
      </c>
      <c r="G39" s="578">
        <v>80</v>
      </c>
      <c r="H39" s="860" t="s">
        <v>378</v>
      </c>
      <c r="I39" s="860" t="s">
        <v>58</v>
      </c>
    </row>
    <row r="40" spans="1:9" s="861" customFormat="1" ht="12.6" customHeight="1">
      <c r="A40" s="859"/>
      <c r="B40" s="859" t="s">
        <v>379</v>
      </c>
      <c r="C40" s="263">
        <v>409</v>
      </c>
      <c r="D40" s="263">
        <v>57.999999999999993</v>
      </c>
      <c r="E40" s="263">
        <v>44.999999999999993</v>
      </c>
      <c r="F40" s="263" t="s">
        <v>57</v>
      </c>
      <c r="G40" s="578">
        <v>511.99999999999994</v>
      </c>
      <c r="H40" s="860" t="s">
        <v>380</v>
      </c>
      <c r="I40" s="860"/>
    </row>
    <row r="41" spans="1:9" s="861" customFormat="1" ht="12.6" customHeight="1">
      <c r="A41" s="859" t="s">
        <v>2</v>
      </c>
      <c r="B41" s="859" t="s">
        <v>377</v>
      </c>
      <c r="C41" s="263">
        <v>35</v>
      </c>
      <c r="D41" s="263">
        <v>3</v>
      </c>
      <c r="E41" s="263">
        <v>1</v>
      </c>
      <c r="F41" s="263">
        <v>732</v>
      </c>
      <c r="G41" s="578">
        <v>771</v>
      </c>
      <c r="H41" s="860" t="s">
        <v>378</v>
      </c>
      <c r="I41" s="860" t="s">
        <v>5</v>
      </c>
    </row>
    <row r="42" spans="1:9" s="861" customFormat="1" ht="12.6" customHeight="1">
      <c r="A42" s="859"/>
      <c r="B42" s="859" t="s">
        <v>379</v>
      </c>
      <c r="C42" s="263">
        <v>245.99999999999997</v>
      </c>
      <c r="D42" s="263">
        <v>18</v>
      </c>
      <c r="E42" s="263">
        <v>4</v>
      </c>
      <c r="F42" s="263">
        <v>4616.9999999999991</v>
      </c>
      <c r="G42" s="578">
        <v>4884.9999999999973</v>
      </c>
      <c r="H42" s="860" t="s">
        <v>380</v>
      </c>
      <c r="I42" s="860"/>
    </row>
    <row r="43" spans="1:9" s="865" customFormat="1" ht="12.6" customHeight="1">
      <c r="A43" s="862" t="s">
        <v>59</v>
      </c>
      <c r="B43" s="862" t="s">
        <v>377</v>
      </c>
      <c r="C43" s="578">
        <v>172500</v>
      </c>
      <c r="D43" s="578">
        <v>1393</v>
      </c>
      <c r="E43" s="578">
        <v>775</v>
      </c>
      <c r="F43" s="578">
        <v>784</v>
      </c>
      <c r="G43" s="578">
        <v>175452</v>
      </c>
      <c r="H43" s="863" t="s">
        <v>378</v>
      </c>
      <c r="I43" s="863" t="s">
        <v>3</v>
      </c>
    </row>
    <row r="44" spans="1:9" s="868" customFormat="1" ht="12.6" customHeight="1">
      <c r="A44" s="866"/>
      <c r="B44" s="866" t="s">
        <v>379</v>
      </c>
      <c r="C44" s="586">
        <v>1112809.0000000026</v>
      </c>
      <c r="D44" s="586">
        <v>8840.9999999999945</v>
      </c>
      <c r="E44" s="586">
        <v>3576.9999999999936</v>
      </c>
      <c r="F44" s="586">
        <v>4918.0000000000018</v>
      </c>
      <c r="G44" s="586">
        <v>1130145.0000000112</v>
      </c>
      <c r="H44" s="867" t="s">
        <v>380</v>
      </c>
      <c r="I44" s="867"/>
    </row>
    <row r="45" spans="1:9" s="857" customFormat="1" ht="18" customHeight="1">
      <c r="A45" s="1552" t="s">
        <v>568</v>
      </c>
      <c r="B45" s="1552"/>
      <c r="C45" s="1552"/>
      <c r="D45" s="1552"/>
      <c r="E45" s="1552"/>
      <c r="F45" s="1552"/>
      <c r="G45" s="1552"/>
      <c r="H45" s="1552"/>
      <c r="I45" s="1552"/>
    </row>
    <row r="46" spans="1:9" s="869" customFormat="1" ht="30.75" customHeight="1">
      <c r="A46" s="1553" t="s">
        <v>569</v>
      </c>
      <c r="B46" s="1553"/>
      <c r="C46" s="1553"/>
      <c r="D46" s="1553"/>
      <c r="E46" s="1553"/>
      <c r="F46" s="1553"/>
      <c r="G46" s="1553"/>
      <c r="H46" s="1553"/>
      <c r="I46" s="1553"/>
    </row>
    <row r="47" spans="1:9" s="870" customFormat="1" ht="6" customHeight="1">
      <c r="A47" s="1554"/>
      <c r="B47" s="1554"/>
      <c r="C47" s="1554"/>
      <c r="D47" s="1554"/>
      <c r="E47" s="1554"/>
      <c r="F47" s="1554"/>
      <c r="G47" s="1554"/>
      <c r="H47" s="1554"/>
      <c r="I47" s="1554"/>
    </row>
    <row r="48" spans="1:9" s="871" customFormat="1" ht="16.5" customHeight="1">
      <c r="A48" s="1535" t="s">
        <v>159</v>
      </c>
      <c r="B48" s="1536"/>
      <c r="C48" s="1555" t="s">
        <v>424</v>
      </c>
      <c r="D48" s="1556"/>
      <c r="E48" s="1557" t="s">
        <v>425</v>
      </c>
      <c r="F48" s="1558"/>
      <c r="G48" s="1528" t="s">
        <v>22</v>
      </c>
      <c r="H48" s="1545" t="s">
        <v>35</v>
      </c>
      <c r="I48" s="1546"/>
    </row>
    <row r="49" spans="1:9" s="858" customFormat="1" ht="11.25" customHeight="1">
      <c r="A49" s="1537"/>
      <c r="B49" s="1538"/>
      <c r="C49" s="872" t="s">
        <v>426</v>
      </c>
      <c r="D49" s="873" t="s">
        <v>427</v>
      </c>
      <c r="E49" s="874" t="s">
        <v>428</v>
      </c>
      <c r="F49" s="874" t="s">
        <v>2</v>
      </c>
      <c r="G49" s="1529"/>
      <c r="H49" s="1547"/>
      <c r="I49" s="1548"/>
    </row>
    <row r="50" spans="1:9" s="858" customFormat="1" ht="21.75" customHeight="1">
      <c r="A50" s="1539"/>
      <c r="B50" s="1540"/>
      <c r="C50" s="822" t="s">
        <v>429</v>
      </c>
      <c r="D50" s="823" t="s">
        <v>430</v>
      </c>
      <c r="E50" s="824" t="s">
        <v>431</v>
      </c>
      <c r="F50" s="824" t="s">
        <v>5</v>
      </c>
      <c r="G50" s="1314" t="s">
        <v>3</v>
      </c>
      <c r="H50" s="1549"/>
      <c r="I50" s="1550"/>
    </row>
    <row r="51" spans="1:9" s="858" customFormat="1" ht="12.6" customHeight="1">
      <c r="A51" s="808" t="s">
        <v>7</v>
      </c>
      <c r="B51" s="808"/>
      <c r="C51" s="875"/>
      <c r="D51" s="876"/>
      <c r="E51" s="877"/>
      <c r="F51" s="877"/>
      <c r="G51" s="878"/>
      <c r="H51" s="745"/>
      <c r="I51" s="712" t="s">
        <v>8</v>
      </c>
    </row>
    <row r="52" spans="1:9" s="861" customFormat="1" ht="12.6" customHeight="1">
      <c r="A52" s="859" t="s">
        <v>44</v>
      </c>
      <c r="B52" s="859" t="s">
        <v>377</v>
      </c>
      <c r="C52" s="246">
        <v>127</v>
      </c>
      <c r="D52" s="246" t="s">
        <v>57</v>
      </c>
      <c r="E52" s="246" t="s">
        <v>57</v>
      </c>
      <c r="F52" s="246" t="s">
        <v>57</v>
      </c>
      <c r="G52" s="247">
        <v>127</v>
      </c>
      <c r="H52" s="860" t="s">
        <v>378</v>
      </c>
      <c r="I52" s="860" t="s">
        <v>45</v>
      </c>
    </row>
    <row r="53" spans="1:9" s="861" customFormat="1" ht="12.6" customHeight="1">
      <c r="A53" s="859"/>
      <c r="B53" s="859" t="s">
        <v>379</v>
      </c>
      <c r="C53" s="246">
        <v>863.00000000000011</v>
      </c>
      <c r="D53" s="246" t="s">
        <v>57</v>
      </c>
      <c r="E53" s="246" t="s">
        <v>57</v>
      </c>
      <c r="F53" s="246" t="s">
        <v>57</v>
      </c>
      <c r="G53" s="247">
        <v>863.00000000000011</v>
      </c>
      <c r="H53" s="860" t="s">
        <v>380</v>
      </c>
      <c r="I53" s="860"/>
    </row>
    <row r="54" spans="1:9" s="861" customFormat="1" ht="12.6" customHeight="1">
      <c r="A54" s="859" t="s">
        <v>46</v>
      </c>
      <c r="B54" s="859" t="s">
        <v>377</v>
      </c>
      <c r="C54" s="246">
        <v>3536</v>
      </c>
      <c r="D54" s="246">
        <v>292</v>
      </c>
      <c r="E54" s="246">
        <v>47</v>
      </c>
      <c r="F54" s="246">
        <v>5</v>
      </c>
      <c r="G54" s="247">
        <v>3880</v>
      </c>
      <c r="H54" s="860" t="s">
        <v>378</v>
      </c>
      <c r="I54" s="860" t="s">
        <v>47</v>
      </c>
    </row>
    <row r="55" spans="1:9" s="861" customFormat="1" ht="12.6" customHeight="1">
      <c r="A55" s="859"/>
      <c r="B55" s="859" t="s">
        <v>379</v>
      </c>
      <c r="C55" s="246">
        <v>23348.000000000004</v>
      </c>
      <c r="D55" s="246">
        <v>1955.9999999999995</v>
      </c>
      <c r="E55" s="246">
        <v>246.99999999999994</v>
      </c>
      <c r="F55" s="246">
        <v>27</v>
      </c>
      <c r="G55" s="247">
        <v>25578.000000000007</v>
      </c>
      <c r="H55" s="860" t="s">
        <v>380</v>
      </c>
      <c r="I55" s="860"/>
    </row>
    <row r="56" spans="1:9" s="861" customFormat="1" ht="9" customHeight="1">
      <c r="A56" s="859" t="s">
        <v>48</v>
      </c>
      <c r="B56" s="859" t="s">
        <v>377</v>
      </c>
      <c r="C56" s="246">
        <v>2001</v>
      </c>
      <c r="D56" s="246" t="s">
        <v>57</v>
      </c>
      <c r="E56" s="246" t="s">
        <v>57</v>
      </c>
      <c r="F56" s="246">
        <v>1</v>
      </c>
      <c r="G56" s="247">
        <v>2002</v>
      </c>
      <c r="H56" s="860" t="s">
        <v>378</v>
      </c>
      <c r="I56" s="860" t="s">
        <v>49</v>
      </c>
    </row>
    <row r="57" spans="1:9" s="861" customFormat="1" ht="12.6" customHeight="1">
      <c r="A57" s="859"/>
      <c r="B57" s="859" t="s">
        <v>379</v>
      </c>
      <c r="C57" s="246">
        <v>10972.000000000004</v>
      </c>
      <c r="D57" s="246" t="s">
        <v>57</v>
      </c>
      <c r="E57" s="246" t="s">
        <v>57</v>
      </c>
      <c r="F57" s="246">
        <v>8</v>
      </c>
      <c r="G57" s="247">
        <v>10979.999999999998</v>
      </c>
      <c r="H57" s="860" t="s">
        <v>380</v>
      </c>
      <c r="I57" s="860"/>
    </row>
    <row r="58" spans="1:9" s="861" customFormat="1" ht="12.6" customHeight="1">
      <c r="A58" s="859" t="s">
        <v>50</v>
      </c>
      <c r="B58" s="859" t="s">
        <v>377</v>
      </c>
      <c r="C58" s="246" t="s">
        <v>57</v>
      </c>
      <c r="D58" s="246" t="s">
        <v>57</v>
      </c>
      <c r="E58" s="246">
        <v>18</v>
      </c>
      <c r="F58" s="246" t="s">
        <v>57</v>
      </c>
      <c r="G58" s="247">
        <v>18</v>
      </c>
      <c r="H58" s="860" t="s">
        <v>378</v>
      </c>
      <c r="I58" s="860" t="s">
        <v>51</v>
      </c>
    </row>
    <row r="59" spans="1:9" s="861" customFormat="1" ht="12.6" customHeight="1">
      <c r="A59" s="859"/>
      <c r="B59" s="859" t="s">
        <v>379</v>
      </c>
      <c r="C59" s="246" t="s">
        <v>57</v>
      </c>
      <c r="D59" s="246" t="s">
        <v>57</v>
      </c>
      <c r="E59" s="246">
        <v>45</v>
      </c>
      <c r="F59" s="246" t="s">
        <v>57</v>
      </c>
      <c r="G59" s="247">
        <v>45</v>
      </c>
      <c r="H59" s="860" t="s">
        <v>380</v>
      </c>
      <c r="I59" s="860"/>
    </row>
    <row r="60" spans="1:9" s="861" customFormat="1" ht="12.6" customHeight="1">
      <c r="A60" s="859" t="s">
        <v>52</v>
      </c>
      <c r="B60" s="859" t="s">
        <v>377</v>
      </c>
      <c r="C60" s="246" t="s">
        <v>57</v>
      </c>
      <c r="D60" s="246">
        <v>4</v>
      </c>
      <c r="E60" s="246">
        <v>16</v>
      </c>
      <c r="F60" s="246" t="s">
        <v>57</v>
      </c>
      <c r="G60" s="247">
        <v>20</v>
      </c>
      <c r="H60" s="860" t="s">
        <v>378</v>
      </c>
      <c r="I60" s="860" t="s">
        <v>53</v>
      </c>
    </row>
    <row r="61" spans="1:9" s="861" customFormat="1" ht="12.6" customHeight="1">
      <c r="A61" s="859"/>
      <c r="B61" s="859" t="s">
        <v>379</v>
      </c>
      <c r="C61" s="246" t="s">
        <v>57</v>
      </c>
      <c r="D61" s="246">
        <v>15</v>
      </c>
      <c r="E61" s="246">
        <v>61.999999999999986</v>
      </c>
      <c r="F61" s="246" t="s">
        <v>57</v>
      </c>
      <c r="G61" s="247">
        <v>76.999999999999986</v>
      </c>
      <c r="H61" s="860" t="s">
        <v>380</v>
      </c>
      <c r="I61" s="860"/>
    </row>
    <row r="62" spans="1:9" s="861" customFormat="1" ht="12.6" customHeight="1">
      <c r="A62" s="859" t="s">
        <v>54</v>
      </c>
      <c r="B62" s="859" t="s">
        <v>377</v>
      </c>
      <c r="C62" s="246">
        <v>54</v>
      </c>
      <c r="D62" s="246">
        <v>8</v>
      </c>
      <c r="E62" s="246">
        <v>15</v>
      </c>
      <c r="F62" s="246" t="s">
        <v>57</v>
      </c>
      <c r="G62" s="247">
        <v>77</v>
      </c>
      <c r="H62" s="860" t="s">
        <v>378</v>
      </c>
      <c r="I62" s="860" t="s">
        <v>55</v>
      </c>
    </row>
    <row r="63" spans="1:9" s="861" customFormat="1" ht="12.6" customHeight="1">
      <c r="A63" s="859"/>
      <c r="B63" s="859" t="s">
        <v>379</v>
      </c>
      <c r="C63" s="246">
        <v>289</v>
      </c>
      <c r="D63" s="246">
        <v>41</v>
      </c>
      <c r="E63" s="246">
        <v>59.999999999999979</v>
      </c>
      <c r="F63" s="246" t="s">
        <v>57</v>
      </c>
      <c r="G63" s="247">
        <v>390</v>
      </c>
      <c r="H63" s="860" t="s">
        <v>380</v>
      </c>
      <c r="I63" s="860"/>
    </row>
    <row r="64" spans="1:9" s="861" customFormat="1" ht="12.6" customHeight="1">
      <c r="A64" s="859" t="s">
        <v>56</v>
      </c>
      <c r="B64" s="859" t="s">
        <v>377</v>
      </c>
      <c r="C64" s="246" t="s">
        <v>57</v>
      </c>
      <c r="D64" s="246" t="s">
        <v>57</v>
      </c>
      <c r="E64" s="246" t="s">
        <v>57</v>
      </c>
      <c r="F64" s="246" t="s">
        <v>57</v>
      </c>
      <c r="G64" s="247" t="s">
        <v>57</v>
      </c>
      <c r="H64" s="860" t="s">
        <v>378</v>
      </c>
      <c r="I64" s="860" t="s">
        <v>58</v>
      </c>
    </row>
    <row r="65" spans="1:9" s="861" customFormat="1" ht="9.75" customHeight="1">
      <c r="A65" s="859"/>
      <c r="B65" s="859" t="s">
        <v>379</v>
      </c>
      <c r="C65" s="246" t="s">
        <v>57</v>
      </c>
      <c r="D65" s="246" t="s">
        <v>57</v>
      </c>
      <c r="E65" s="246" t="s">
        <v>57</v>
      </c>
      <c r="F65" s="246" t="s">
        <v>57</v>
      </c>
      <c r="G65" s="247" t="s">
        <v>57</v>
      </c>
      <c r="H65" s="860" t="s">
        <v>380</v>
      </c>
      <c r="I65" s="860"/>
    </row>
    <row r="66" spans="1:9" s="861" customFormat="1" ht="10.5" customHeight="1">
      <c r="A66" s="859" t="s">
        <v>2</v>
      </c>
      <c r="B66" s="859" t="s">
        <v>377</v>
      </c>
      <c r="C66" s="246">
        <v>3</v>
      </c>
      <c r="D66" s="246" t="s">
        <v>57</v>
      </c>
      <c r="E66" s="246" t="s">
        <v>57</v>
      </c>
      <c r="F66" s="246">
        <v>17</v>
      </c>
      <c r="G66" s="247">
        <v>20</v>
      </c>
      <c r="H66" s="860" t="s">
        <v>378</v>
      </c>
      <c r="I66" s="860" t="s">
        <v>5</v>
      </c>
    </row>
    <row r="67" spans="1:9" s="861" customFormat="1" ht="12.6" customHeight="1">
      <c r="A67" s="859"/>
      <c r="B67" s="859" t="s">
        <v>379</v>
      </c>
      <c r="C67" s="263">
        <v>23</v>
      </c>
      <c r="D67" s="263" t="s">
        <v>57</v>
      </c>
      <c r="E67" s="263" t="s">
        <v>57</v>
      </c>
      <c r="F67" s="263">
        <v>100</v>
      </c>
      <c r="G67" s="578">
        <v>123</v>
      </c>
      <c r="H67" s="860" t="s">
        <v>380</v>
      </c>
      <c r="I67" s="860"/>
    </row>
    <row r="68" spans="1:9" s="865" customFormat="1" ht="12.6" customHeight="1">
      <c r="A68" s="879" t="s">
        <v>59</v>
      </c>
      <c r="B68" s="862" t="s">
        <v>377</v>
      </c>
      <c r="C68" s="578">
        <v>5721</v>
      </c>
      <c r="D68" s="578">
        <v>304</v>
      </c>
      <c r="E68" s="578">
        <v>96</v>
      </c>
      <c r="F68" s="578">
        <v>23</v>
      </c>
      <c r="G68" s="578">
        <v>6144</v>
      </c>
      <c r="H68" s="863" t="s">
        <v>378</v>
      </c>
      <c r="I68" s="880" t="s">
        <v>3</v>
      </c>
    </row>
    <row r="69" spans="1:9" s="858" customFormat="1" ht="12.6" customHeight="1">
      <c r="A69" s="879"/>
      <c r="B69" s="862" t="s">
        <v>379</v>
      </c>
      <c r="C69" s="578">
        <v>35494.999999999978</v>
      </c>
      <c r="D69" s="578">
        <v>2012.0000000000009</v>
      </c>
      <c r="E69" s="578">
        <v>413.99999999999966</v>
      </c>
      <c r="F69" s="578">
        <v>135</v>
      </c>
      <c r="G69" s="578">
        <v>38055.99999999992</v>
      </c>
      <c r="H69" s="863" t="s">
        <v>380</v>
      </c>
      <c r="I69" s="880"/>
    </row>
    <row r="70" spans="1:9" s="864" customFormat="1" ht="12.6" customHeight="1">
      <c r="A70" s="800" t="s">
        <v>30</v>
      </c>
      <c r="B70" s="800"/>
      <c r="C70" s="263"/>
      <c r="D70" s="263"/>
      <c r="E70" s="263"/>
      <c r="F70" s="263"/>
      <c r="G70" s="578"/>
      <c r="H70" s="733"/>
      <c r="I70" s="733" t="s">
        <v>10</v>
      </c>
    </row>
    <row r="71" spans="1:9" s="861" customFormat="1" ht="12.6" customHeight="1">
      <c r="A71" s="859" t="s">
        <v>44</v>
      </c>
      <c r="B71" s="859" t="s">
        <v>377</v>
      </c>
      <c r="C71" s="263">
        <v>411</v>
      </c>
      <c r="D71" s="263" t="s">
        <v>57</v>
      </c>
      <c r="E71" s="263" t="s">
        <v>57</v>
      </c>
      <c r="F71" s="263" t="s">
        <v>57</v>
      </c>
      <c r="G71" s="578">
        <v>411</v>
      </c>
      <c r="H71" s="860" t="s">
        <v>378</v>
      </c>
      <c r="I71" s="860" t="s">
        <v>45</v>
      </c>
    </row>
    <row r="72" spans="1:9" s="861" customFormat="1" ht="10.5" customHeight="1">
      <c r="A72" s="859"/>
      <c r="B72" s="859" t="s">
        <v>379</v>
      </c>
      <c r="C72" s="263">
        <v>3052.9999999999986</v>
      </c>
      <c r="D72" s="263" t="s">
        <v>57</v>
      </c>
      <c r="E72" s="263" t="s">
        <v>57</v>
      </c>
      <c r="F72" s="263" t="s">
        <v>57</v>
      </c>
      <c r="G72" s="578">
        <v>3052.9999999999986</v>
      </c>
      <c r="H72" s="860" t="s">
        <v>380</v>
      </c>
      <c r="I72" s="860"/>
    </row>
    <row r="73" spans="1:9" s="861" customFormat="1" ht="12.6" customHeight="1">
      <c r="A73" s="859" t="s">
        <v>46</v>
      </c>
      <c r="B73" s="859" t="s">
        <v>377</v>
      </c>
      <c r="C73" s="263">
        <v>18013</v>
      </c>
      <c r="D73" s="263">
        <v>287</v>
      </c>
      <c r="E73" s="263">
        <v>125</v>
      </c>
      <c r="F73" s="263">
        <v>13</v>
      </c>
      <c r="G73" s="578">
        <v>18438</v>
      </c>
      <c r="H73" s="860" t="s">
        <v>378</v>
      </c>
      <c r="I73" s="860" t="s">
        <v>47</v>
      </c>
    </row>
    <row r="74" spans="1:9" s="861" customFormat="1" ht="12.6" customHeight="1">
      <c r="A74" s="859"/>
      <c r="B74" s="859" t="s">
        <v>379</v>
      </c>
      <c r="C74" s="263">
        <v>127701.00000000031</v>
      </c>
      <c r="D74" s="263">
        <v>1847.9999999999993</v>
      </c>
      <c r="E74" s="263">
        <v>519.00000000000011</v>
      </c>
      <c r="F74" s="263">
        <v>79</v>
      </c>
      <c r="G74" s="578">
        <v>130146.99999999978</v>
      </c>
      <c r="H74" s="860" t="s">
        <v>380</v>
      </c>
      <c r="I74" s="860"/>
    </row>
    <row r="75" spans="1:9" s="861" customFormat="1" ht="12.6" customHeight="1">
      <c r="A75" s="859" t="s">
        <v>48</v>
      </c>
      <c r="B75" s="859" t="s">
        <v>377</v>
      </c>
      <c r="C75" s="263">
        <v>14179</v>
      </c>
      <c r="D75" s="263">
        <v>1</v>
      </c>
      <c r="E75" s="263">
        <v>1</v>
      </c>
      <c r="F75" s="263">
        <v>1</v>
      </c>
      <c r="G75" s="578">
        <v>14182</v>
      </c>
      <c r="H75" s="860" t="s">
        <v>378</v>
      </c>
      <c r="I75" s="860" t="s">
        <v>49</v>
      </c>
    </row>
    <row r="76" spans="1:9" s="861" customFormat="1" ht="10.5" customHeight="1">
      <c r="A76" s="859"/>
      <c r="B76" s="859" t="s">
        <v>379</v>
      </c>
      <c r="C76" s="263">
        <v>84949.999999999884</v>
      </c>
      <c r="D76" s="263">
        <v>9</v>
      </c>
      <c r="E76" s="263">
        <v>2</v>
      </c>
      <c r="F76" s="263">
        <v>2</v>
      </c>
      <c r="G76" s="578">
        <v>84962.999999999942</v>
      </c>
      <c r="H76" s="860" t="s">
        <v>380</v>
      </c>
      <c r="I76" s="860"/>
    </row>
    <row r="77" spans="1:9" s="861" customFormat="1" ht="12.6" customHeight="1">
      <c r="A77" s="859" t="s">
        <v>50</v>
      </c>
      <c r="B77" s="859" t="s">
        <v>377</v>
      </c>
      <c r="C77" s="263">
        <v>3</v>
      </c>
      <c r="D77" s="263" t="s">
        <v>57</v>
      </c>
      <c r="E77" s="263">
        <v>13</v>
      </c>
      <c r="F77" s="263" t="s">
        <v>57</v>
      </c>
      <c r="G77" s="578">
        <v>16</v>
      </c>
      <c r="H77" s="860" t="s">
        <v>378</v>
      </c>
      <c r="I77" s="860" t="s">
        <v>51</v>
      </c>
    </row>
    <row r="78" spans="1:9" s="861" customFormat="1" ht="10.5" customHeight="1">
      <c r="A78" s="859"/>
      <c r="B78" s="859" t="s">
        <v>379</v>
      </c>
      <c r="C78" s="263">
        <v>11</v>
      </c>
      <c r="D78" s="263" t="s">
        <v>57</v>
      </c>
      <c r="E78" s="263">
        <v>39.000000000000007</v>
      </c>
      <c r="F78" s="263" t="s">
        <v>57</v>
      </c>
      <c r="G78" s="578">
        <v>50</v>
      </c>
      <c r="H78" s="860" t="s">
        <v>380</v>
      </c>
      <c r="I78" s="860"/>
    </row>
    <row r="79" spans="1:9" s="861" customFormat="1" ht="12.6" customHeight="1">
      <c r="A79" s="859" t="s">
        <v>52</v>
      </c>
      <c r="B79" s="859" t="s">
        <v>377</v>
      </c>
      <c r="C79" s="263" t="s">
        <v>57</v>
      </c>
      <c r="D79" s="263" t="s">
        <v>57</v>
      </c>
      <c r="E79" s="263" t="s">
        <v>57</v>
      </c>
      <c r="F79" s="263" t="s">
        <v>57</v>
      </c>
      <c r="G79" s="578" t="s">
        <v>57</v>
      </c>
      <c r="H79" s="860" t="s">
        <v>378</v>
      </c>
      <c r="I79" s="860" t="s">
        <v>53</v>
      </c>
    </row>
    <row r="80" spans="1:9" s="861" customFormat="1" ht="12.6" customHeight="1">
      <c r="A80" s="859"/>
      <c r="B80" s="859" t="s">
        <v>379</v>
      </c>
      <c r="C80" s="263" t="s">
        <v>57</v>
      </c>
      <c r="D80" s="263" t="s">
        <v>57</v>
      </c>
      <c r="E80" s="263" t="s">
        <v>57</v>
      </c>
      <c r="F80" s="263" t="s">
        <v>57</v>
      </c>
      <c r="G80" s="578" t="s">
        <v>57</v>
      </c>
      <c r="H80" s="860" t="s">
        <v>380</v>
      </c>
      <c r="I80" s="860"/>
    </row>
    <row r="81" spans="1:9" s="861" customFormat="1" ht="12.6" customHeight="1">
      <c r="A81" s="859" t="s">
        <v>54</v>
      </c>
      <c r="B81" s="859" t="s">
        <v>377</v>
      </c>
      <c r="C81" s="263">
        <v>8</v>
      </c>
      <c r="D81" s="263">
        <v>1</v>
      </c>
      <c r="E81" s="263">
        <v>4</v>
      </c>
      <c r="F81" s="263" t="s">
        <v>57</v>
      </c>
      <c r="G81" s="578">
        <v>13</v>
      </c>
      <c r="H81" s="860" t="s">
        <v>378</v>
      </c>
      <c r="I81" s="860" t="s">
        <v>55</v>
      </c>
    </row>
    <row r="82" spans="1:9" s="861" customFormat="1" ht="12.6" customHeight="1">
      <c r="A82" s="859"/>
      <c r="B82" s="859" t="s">
        <v>379</v>
      </c>
      <c r="C82" s="263">
        <v>64</v>
      </c>
      <c r="D82" s="263">
        <v>3</v>
      </c>
      <c r="E82" s="263">
        <v>17</v>
      </c>
      <c r="F82" s="263" t="s">
        <v>57</v>
      </c>
      <c r="G82" s="578">
        <v>83.999999999999986</v>
      </c>
      <c r="H82" s="860" t="s">
        <v>380</v>
      </c>
      <c r="I82" s="860"/>
    </row>
    <row r="83" spans="1:9" s="861" customFormat="1" ht="12.6" customHeight="1">
      <c r="A83" s="859" t="s">
        <v>56</v>
      </c>
      <c r="B83" s="859" t="s">
        <v>377</v>
      </c>
      <c r="C83" s="263">
        <v>6</v>
      </c>
      <c r="D83" s="263" t="s">
        <v>57</v>
      </c>
      <c r="E83" s="263" t="s">
        <v>57</v>
      </c>
      <c r="F83" s="263" t="s">
        <v>57</v>
      </c>
      <c r="G83" s="578">
        <v>6</v>
      </c>
      <c r="H83" s="860" t="s">
        <v>378</v>
      </c>
      <c r="I83" s="860" t="s">
        <v>58</v>
      </c>
    </row>
    <row r="84" spans="1:9" s="861" customFormat="1" ht="12.6" customHeight="1">
      <c r="A84" s="859"/>
      <c r="B84" s="859" t="s">
        <v>379</v>
      </c>
      <c r="C84" s="263">
        <v>58.999999999999993</v>
      </c>
      <c r="D84" s="263" t="s">
        <v>57</v>
      </c>
      <c r="E84" s="263" t="s">
        <v>57</v>
      </c>
      <c r="F84" s="263" t="s">
        <v>57</v>
      </c>
      <c r="G84" s="578">
        <v>58.999999999999993</v>
      </c>
      <c r="H84" s="860" t="s">
        <v>380</v>
      </c>
      <c r="I84" s="860"/>
    </row>
    <row r="85" spans="1:9" s="861" customFormat="1" ht="12.6" customHeight="1">
      <c r="A85" s="859" t="s">
        <v>2</v>
      </c>
      <c r="B85" s="859" t="s">
        <v>377</v>
      </c>
      <c r="C85" s="263">
        <v>3</v>
      </c>
      <c r="D85" s="263" t="s">
        <v>57</v>
      </c>
      <c r="E85" s="263" t="s">
        <v>57</v>
      </c>
      <c r="F85" s="263">
        <v>95</v>
      </c>
      <c r="G85" s="578">
        <v>98</v>
      </c>
      <c r="H85" s="860" t="s">
        <v>378</v>
      </c>
      <c r="I85" s="860" t="s">
        <v>5</v>
      </c>
    </row>
    <row r="86" spans="1:9" s="861" customFormat="1" ht="11.25" customHeight="1">
      <c r="A86" s="859"/>
      <c r="B86" s="859" t="s">
        <v>379</v>
      </c>
      <c r="C86" s="263">
        <v>16</v>
      </c>
      <c r="D86" s="263" t="s">
        <v>57</v>
      </c>
      <c r="E86" s="263" t="s">
        <v>57</v>
      </c>
      <c r="F86" s="263">
        <v>675.99999999999989</v>
      </c>
      <c r="G86" s="578">
        <v>691.99999999999977</v>
      </c>
      <c r="H86" s="860" t="s">
        <v>380</v>
      </c>
      <c r="I86" s="860"/>
    </row>
    <row r="87" spans="1:9" s="865" customFormat="1" ht="12.6" customHeight="1">
      <c r="A87" s="862" t="s">
        <v>59</v>
      </c>
      <c r="B87" s="862" t="s">
        <v>377</v>
      </c>
      <c r="C87" s="578">
        <v>32623</v>
      </c>
      <c r="D87" s="578">
        <v>289</v>
      </c>
      <c r="E87" s="578">
        <v>143</v>
      </c>
      <c r="F87" s="578">
        <v>109</v>
      </c>
      <c r="G87" s="578">
        <v>33164</v>
      </c>
      <c r="H87" s="863" t="s">
        <v>378</v>
      </c>
      <c r="I87" s="863" t="s">
        <v>3</v>
      </c>
    </row>
    <row r="88" spans="1:9" s="881" customFormat="1" ht="12.6" customHeight="1">
      <c r="A88" s="866"/>
      <c r="B88" s="866" t="s">
        <v>379</v>
      </c>
      <c r="C88" s="586">
        <v>215854.0000000007</v>
      </c>
      <c r="D88" s="586">
        <v>1859.9999999999993</v>
      </c>
      <c r="E88" s="586">
        <v>577.00000000000011</v>
      </c>
      <c r="F88" s="586">
        <v>756.99999999999989</v>
      </c>
      <c r="G88" s="586">
        <v>219047.99999999898</v>
      </c>
      <c r="H88" s="867" t="s">
        <v>380</v>
      </c>
      <c r="I88" s="867"/>
    </row>
    <row r="110" ht="13.5" customHeight="1"/>
    <row r="111" ht="13.5" customHeight="1"/>
  </sheetData>
  <mergeCells count="16">
    <mergeCell ref="A1:I1"/>
    <mergeCell ref="A2:I2"/>
    <mergeCell ref="A3:I3"/>
    <mergeCell ref="A4:B6"/>
    <mergeCell ref="C4:D4"/>
    <mergeCell ref="E4:F4"/>
    <mergeCell ref="H4:I6"/>
    <mergeCell ref="G4:G5"/>
    <mergeCell ref="A45:I45"/>
    <mergeCell ref="A46:I46"/>
    <mergeCell ref="A47:I47"/>
    <mergeCell ref="A48:B50"/>
    <mergeCell ref="C48:D48"/>
    <mergeCell ref="E48:F48"/>
    <mergeCell ref="H48:I50"/>
    <mergeCell ref="G48:G49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7" firstPageNumber="83" orientation="landscape" useFirstPageNumber="1" r:id="rId1"/>
  <headerFooter alignWithMargins="0">
    <oddFooter>&amp;C&amp;P</oddFooter>
  </headerFooter>
  <rowBreaks count="1" manualBreakCount="1">
    <brk id="44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92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7.5703125" style="682" customWidth="1"/>
    <col min="2" max="2" width="7.42578125" style="701" customWidth="1"/>
    <col min="3" max="3" width="10.42578125" style="702" customWidth="1"/>
    <col min="4" max="4" width="11.5703125" style="703" customWidth="1"/>
    <col min="5" max="5" width="14.42578125" style="703" customWidth="1"/>
    <col min="6" max="6" width="9.42578125" style="703" customWidth="1"/>
    <col min="7" max="7" width="11" style="702" customWidth="1"/>
    <col min="8" max="8" width="8.5703125" style="682" customWidth="1"/>
    <col min="9" max="9" width="15.85546875" style="682" customWidth="1"/>
    <col min="10" max="10" width="9.85546875" style="704" customWidth="1"/>
    <col min="11" max="11" width="23.85546875" style="682" customWidth="1"/>
    <col min="12" max="16384" width="8" style="682"/>
  </cols>
  <sheetData>
    <row r="1" spans="1:19" s="617" customFormat="1" ht="18.75" customHeight="1">
      <c r="A1" s="1525" t="s">
        <v>503</v>
      </c>
      <c r="B1" s="1525"/>
      <c r="C1" s="1525"/>
      <c r="D1" s="1525"/>
      <c r="E1" s="1525"/>
      <c r="F1" s="1525"/>
      <c r="G1" s="1525"/>
      <c r="H1" s="1526"/>
      <c r="I1" s="1526"/>
      <c r="J1" s="1526"/>
      <c r="K1" s="1526"/>
    </row>
    <row r="2" spans="1:19" s="619" customFormat="1" ht="29.25" customHeight="1">
      <c r="A2" s="1527" t="s">
        <v>504</v>
      </c>
      <c r="B2" s="1527"/>
      <c r="C2" s="1527"/>
      <c r="D2" s="1527"/>
      <c r="E2" s="1527"/>
      <c r="F2" s="1527"/>
      <c r="G2" s="1527"/>
      <c r="H2" s="1526"/>
      <c r="I2" s="1526"/>
      <c r="J2" s="1526"/>
      <c r="K2" s="1526"/>
    </row>
    <row r="3" spans="1:19" s="619" customFormat="1" ht="6" customHeight="1">
      <c r="A3" s="618"/>
      <c r="B3" s="620"/>
      <c r="C3" s="618"/>
      <c r="D3" s="618"/>
      <c r="E3" s="618"/>
      <c r="F3" s="618"/>
      <c r="G3" s="618"/>
      <c r="H3" s="211"/>
      <c r="I3" s="211"/>
      <c r="J3" s="620"/>
      <c r="K3" s="211"/>
    </row>
    <row r="4" spans="1:19" s="624" customFormat="1" ht="16.5" customHeight="1">
      <c r="A4" s="1561" t="s">
        <v>373</v>
      </c>
      <c r="B4" s="1564" t="s">
        <v>4</v>
      </c>
      <c r="C4" s="622"/>
      <c r="D4" s="1555" t="s">
        <v>424</v>
      </c>
      <c r="E4" s="1556"/>
      <c r="F4" s="1557" t="s">
        <v>425</v>
      </c>
      <c r="G4" s="1558"/>
      <c r="H4" s="1495" t="s">
        <v>375</v>
      </c>
      <c r="I4" s="623"/>
      <c r="J4" s="1498" t="s">
        <v>235</v>
      </c>
      <c r="K4" s="1483" t="s">
        <v>376</v>
      </c>
      <c r="P4" s="1555"/>
      <c r="Q4" s="1556"/>
      <c r="R4" s="1557"/>
      <c r="S4" s="1558"/>
    </row>
    <row r="5" spans="1:19" s="624" customFormat="1" ht="16.5" customHeight="1">
      <c r="A5" s="1562"/>
      <c r="B5" s="1565"/>
      <c r="C5" s="626"/>
      <c r="D5" s="816" t="s">
        <v>426</v>
      </c>
      <c r="E5" s="817" t="s">
        <v>427</v>
      </c>
      <c r="F5" s="818" t="s">
        <v>428</v>
      </c>
      <c r="G5" s="818" t="s">
        <v>2</v>
      </c>
      <c r="H5" s="1496"/>
      <c r="I5" s="633"/>
      <c r="J5" s="1499"/>
      <c r="K5" s="1484"/>
      <c r="P5" s="816"/>
      <c r="Q5" s="817"/>
      <c r="R5" s="818"/>
      <c r="S5" s="818"/>
    </row>
    <row r="6" spans="1:19" s="624" customFormat="1" ht="28.5" customHeight="1">
      <c r="A6" s="1563"/>
      <c r="B6" s="1566"/>
      <c r="C6" s="636"/>
      <c r="D6" s="822" t="s">
        <v>429</v>
      </c>
      <c r="E6" s="823" t="s">
        <v>430</v>
      </c>
      <c r="F6" s="824" t="s">
        <v>431</v>
      </c>
      <c r="G6" s="824" t="s">
        <v>5</v>
      </c>
      <c r="H6" s="1497"/>
      <c r="I6" s="642"/>
      <c r="J6" s="1500"/>
      <c r="K6" s="1485"/>
      <c r="P6" s="822"/>
      <c r="Q6" s="823"/>
      <c r="R6" s="824"/>
      <c r="S6" s="824"/>
    </row>
    <row r="7" spans="1:19" ht="15.75">
      <c r="A7" s="677" t="s">
        <v>23</v>
      </c>
      <c r="B7" s="653" t="s">
        <v>59</v>
      </c>
      <c r="C7" s="688" t="s">
        <v>377</v>
      </c>
      <c r="D7" s="759">
        <v>210844</v>
      </c>
      <c r="E7" s="760">
        <v>1986</v>
      </c>
      <c r="F7" s="760">
        <v>1014</v>
      </c>
      <c r="G7" s="760">
        <v>916</v>
      </c>
      <c r="H7" s="761">
        <v>214760</v>
      </c>
      <c r="I7" s="689" t="s">
        <v>378</v>
      </c>
      <c r="J7" s="650" t="s">
        <v>3</v>
      </c>
      <c r="K7" s="656" t="s">
        <v>24</v>
      </c>
    </row>
    <row r="8" spans="1:19" ht="15.75">
      <c r="A8" s="677"/>
      <c r="B8" s="679"/>
      <c r="C8" s="688" t="s">
        <v>379</v>
      </c>
      <c r="D8" s="759">
        <v>1364158.0000000002</v>
      </c>
      <c r="E8" s="760">
        <v>12713.000000000013</v>
      </c>
      <c r="F8" s="760">
        <v>4567.9999999999945</v>
      </c>
      <c r="G8" s="760">
        <v>5810.0000000000009</v>
      </c>
      <c r="H8" s="761">
        <v>1387248.9999999907</v>
      </c>
      <c r="I8" s="689" t="s">
        <v>380</v>
      </c>
      <c r="J8" s="650"/>
      <c r="K8" s="694"/>
    </row>
    <row r="9" spans="1:19" ht="15.75">
      <c r="A9" s="677"/>
      <c r="B9" s="648" t="s">
        <v>17</v>
      </c>
      <c r="C9" s="688" t="s">
        <v>377</v>
      </c>
      <c r="D9" s="759">
        <v>172500</v>
      </c>
      <c r="E9" s="760">
        <v>1393</v>
      </c>
      <c r="F9" s="760">
        <v>775</v>
      </c>
      <c r="G9" s="760">
        <v>784</v>
      </c>
      <c r="H9" s="761">
        <v>175452</v>
      </c>
      <c r="I9" s="689" t="s">
        <v>378</v>
      </c>
      <c r="J9" s="651" t="s">
        <v>6</v>
      </c>
      <c r="K9" s="694"/>
    </row>
    <row r="10" spans="1:19" ht="15.75">
      <c r="A10" s="677"/>
      <c r="B10" s="648"/>
      <c r="C10" s="688" t="s">
        <v>379</v>
      </c>
      <c r="D10" s="759">
        <v>1112808.9999999991</v>
      </c>
      <c r="E10" s="760">
        <v>8840.9999999999945</v>
      </c>
      <c r="F10" s="760">
        <v>3576.9999999999986</v>
      </c>
      <c r="G10" s="760">
        <v>4918.0000000000045</v>
      </c>
      <c r="H10" s="761">
        <v>1130144.9999999818</v>
      </c>
      <c r="I10" s="689" t="s">
        <v>380</v>
      </c>
      <c r="J10" s="652"/>
      <c r="K10" s="694"/>
    </row>
    <row r="11" spans="1:19" ht="15.75">
      <c r="A11" s="677"/>
      <c r="B11" s="648" t="s">
        <v>7</v>
      </c>
      <c r="C11" s="688" t="s">
        <v>377</v>
      </c>
      <c r="D11" s="759">
        <v>5721</v>
      </c>
      <c r="E11" s="760">
        <v>304</v>
      </c>
      <c r="F11" s="760">
        <v>96</v>
      </c>
      <c r="G11" s="760">
        <v>23</v>
      </c>
      <c r="H11" s="761">
        <v>6144</v>
      </c>
      <c r="I11" s="689" t="s">
        <v>378</v>
      </c>
      <c r="J11" s="651" t="s">
        <v>8</v>
      </c>
      <c r="K11" s="694"/>
    </row>
    <row r="12" spans="1:19" ht="15.75">
      <c r="A12" s="677"/>
      <c r="B12" s="648"/>
      <c r="C12" s="688" t="s">
        <v>379</v>
      </c>
      <c r="D12" s="759">
        <v>35494.999999999927</v>
      </c>
      <c r="E12" s="760">
        <v>2011.9999999999986</v>
      </c>
      <c r="F12" s="760">
        <v>413.99999999999989</v>
      </c>
      <c r="G12" s="760">
        <v>134.99999999999997</v>
      </c>
      <c r="H12" s="761">
        <v>38056</v>
      </c>
      <c r="I12" s="689" t="s">
        <v>380</v>
      </c>
      <c r="J12" s="652"/>
      <c r="K12" s="694"/>
    </row>
    <row r="13" spans="1:19" ht="15.75">
      <c r="A13" s="677"/>
      <c r="B13" s="648" t="s">
        <v>30</v>
      </c>
      <c r="C13" s="688" t="s">
        <v>377</v>
      </c>
      <c r="D13" s="759">
        <v>32623</v>
      </c>
      <c r="E13" s="760">
        <v>289</v>
      </c>
      <c r="F13" s="760">
        <v>143</v>
      </c>
      <c r="G13" s="760">
        <v>109</v>
      </c>
      <c r="H13" s="761">
        <v>33164</v>
      </c>
      <c r="I13" s="689" t="s">
        <v>378</v>
      </c>
      <c r="J13" s="651" t="s">
        <v>10</v>
      </c>
      <c r="K13" s="694"/>
    </row>
    <row r="14" spans="1:19" ht="15.75">
      <c r="A14" s="677"/>
      <c r="B14" s="648"/>
      <c r="C14" s="688" t="s">
        <v>379</v>
      </c>
      <c r="D14" s="759">
        <v>215853.99999999988</v>
      </c>
      <c r="E14" s="760">
        <v>1859.9999999999991</v>
      </c>
      <c r="F14" s="760">
        <v>576.99999999999989</v>
      </c>
      <c r="G14" s="760">
        <v>757</v>
      </c>
      <c r="H14" s="761">
        <v>219048.00000000058</v>
      </c>
      <c r="I14" s="689" t="s">
        <v>380</v>
      </c>
      <c r="J14" s="651"/>
      <c r="K14" s="694"/>
    </row>
    <row r="15" spans="1:19" ht="15.75">
      <c r="A15" s="677" t="s">
        <v>390</v>
      </c>
      <c r="B15" s="653" t="s">
        <v>59</v>
      </c>
      <c r="C15" s="688" t="s">
        <v>377</v>
      </c>
      <c r="D15" s="759">
        <v>39257</v>
      </c>
      <c r="E15" s="760">
        <v>214</v>
      </c>
      <c r="F15" s="760">
        <v>111</v>
      </c>
      <c r="G15" s="764">
        <v>22</v>
      </c>
      <c r="H15" s="761">
        <v>39604</v>
      </c>
      <c r="I15" s="689" t="s">
        <v>378</v>
      </c>
      <c r="J15" s="650" t="s">
        <v>3</v>
      </c>
      <c r="K15" s="656" t="s">
        <v>391</v>
      </c>
    </row>
    <row r="16" spans="1:19" ht="15.75">
      <c r="A16" s="677"/>
      <c r="B16" s="679"/>
      <c r="C16" s="688" t="s">
        <v>379</v>
      </c>
      <c r="D16" s="759">
        <v>263421.00000000058</v>
      </c>
      <c r="E16" s="760">
        <v>1319</v>
      </c>
      <c r="F16" s="760">
        <v>493.00000000000006</v>
      </c>
      <c r="G16" s="764">
        <v>122.00000000000003</v>
      </c>
      <c r="H16" s="761">
        <v>265355.00000000012</v>
      </c>
      <c r="I16" s="689" t="s">
        <v>380</v>
      </c>
      <c r="J16" s="649"/>
      <c r="K16" s="694"/>
    </row>
    <row r="17" spans="1:23" ht="15.75">
      <c r="A17" s="678"/>
      <c r="B17" s="657" t="s">
        <v>17</v>
      </c>
      <c r="C17" s="690" t="s">
        <v>377</v>
      </c>
      <c r="D17" s="762">
        <v>32914</v>
      </c>
      <c r="E17" s="763">
        <v>125</v>
      </c>
      <c r="F17" s="763">
        <v>87</v>
      </c>
      <c r="G17" s="766">
        <v>21</v>
      </c>
      <c r="H17" s="761">
        <v>33147</v>
      </c>
      <c r="I17" s="691" t="s">
        <v>378</v>
      </c>
      <c r="J17" s="658" t="s">
        <v>6</v>
      </c>
      <c r="K17" s="659"/>
    </row>
    <row r="18" spans="1:23" ht="15.75">
      <c r="A18" s="678"/>
      <c r="B18" s="657"/>
      <c r="C18" s="690" t="s">
        <v>379</v>
      </c>
      <c r="D18" s="762">
        <v>220154.99999999985</v>
      </c>
      <c r="E18" s="763">
        <v>765.99999999999989</v>
      </c>
      <c r="F18" s="763">
        <v>383</v>
      </c>
      <c r="G18" s="766">
        <v>118.99999999999999</v>
      </c>
      <c r="H18" s="761">
        <v>221422.99999999904</v>
      </c>
      <c r="I18" s="691" t="s">
        <v>380</v>
      </c>
      <c r="J18" s="660"/>
      <c r="K18" s="659"/>
    </row>
    <row r="19" spans="1:23" ht="15.75">
      <c r="A19" s="678"/>
      <c r="B19" s="657" t="s">
        <v>7</v>
      </c>
      <c r="C19" s="690" t="s">
        <v>377</v>
      </c>
      <c r="D19" s="762">
        <v>351</v>
      </c>
      <c r="E19" s="763">
        <v>53</v>
      </c>
      <c r="F19" s="763">
        <v>9</v>
      </c>
      <c r="G19" s="830" t="s">
        <v>57</v>
      </c>
      <c r="H19" s="761">
        <v>413</v>
      </c>
      <c r="I19" s="691" t="s">
        <v>378</v>
      </c>
      <c r="J19" s="658" t="s">
        <v>8</v>
      </c>
      <c r="K19" s="659"/>
    </row>
    <row r="20" spans="1:23" ht="15.75">
      <c r="A20" s="678"/>
      <c r="B20" s="657"/>
      <c r="C20" s="690" t="s">
        <v>379</v>
      </c>
      <c r="D20" s="762">
        <v>2379</v>
      </c>
      <c r="E20" s="763">
        <v>335</v>
      </c>
      <c r="F20" s="763">
        <v>46</v>
      </c>
      <c r="G20" s="830" t="s">
        <v>57</v>
      </c>
      <c r="H20" s="761">
        <v>2760.0000000000014</v>
      </c>
      <c r="I20" s="691" t="s">
        <v>380</v>
      </c>
      <c r="J20" s="660"/>
      <c r="K20" s="659"/>
    </row>
    <row r="21" spans="1:23" ht="15.75">
      <c r="A21" s="678"/>
      <c r="B21" s="657" t="s">
        <v>30</v>
      </c>
      <c r="C21" s="690" t="s">
        <v>377</v>
      </c>
      <c r="D21" s="762">
        <v>5992</v>
      </c>
      <c r="E21" s="763">
        <v>36</v>
      </c>
      <c r="F21" s="763">
        <v>15</v>
      </c>
      <c r="G21" s="766">
        <v>1</v>
      </c>
      <c r="H21" s="761">
        <v>6044</v>
      </c>
      <c r="I21" s="691" t="s">
        <v>378</v>
      </c>
      <c r="J21" s="658" t="s">
        <v>10</v>
      </c>
      <c r="K21" s="659"/>
    </row>
    <row r="22" spans="1:23" ht="15.75">
      <c r="A22" s="678"/>
      <c r="B22" s="657"/>
      <c r="C22" s="690" t="s">
        <v>379</v>
      </c>
      <c r="D22" s="762">
        <v>40886.999999999898</v>
      </c>
      <c r="E22" s="763">
        <v>218.00000000000006</v>
      </c>
      <c r="F22" s="763">
        <v>64</v>
      </c>
      <c r="G22" s="766">
        <v>3</v>
      </c>
      <c r="H22" s="761">
        <v>41171.999999999956</v>
      </c>
      <c r="I22" s="691" t="s">
        <v>380</v>
      </c>
      <c r="J22" s="658"/>
      <c r="K22" s="659"/>
    </row>
    <row r="23" spans="1:23" ht="15.75">
      <c r="A23" s="677" t="s">
        <v>392</v>
      </c>
      <c r="B23" s="653" t="s">
        <v>59</v>
      </c>
      <c r="C23" s="688" t="s">
        <v>377</v>
      </c>
      <c r="D23" s="759">
        <v>74333</v>
      </c>
      <c r="E23" s="760">
        <v>165</v>
      </c>
      <c r="F23" s="760">
        <v>136</v>
      </c>
      <c r="G23" s="760">
        <v>389</v>
      </c>
      <c r="H23" s="761">
        <v>75023</v>
      </c>
      <c r="I23" s="689" t="s">
        <v>378</v>
      </c>
      <c r="J23" s="649" t="s">
        <v>3</v>
      </c>
      <c r="K23" s="656" t="s">
        <v>393</v>
      </c>
    </row>
    <row r="24" spans="1:23" ht="15.75">
      <c r="A24" s="677"/>
      <c r="B24" s="679"/>
      <c r="C24" s="688" t="s">
        <v>379</v>
      </c>
      <c r="D24" s="759">
        <v>480496.00000000093</v>
      </c>
      <c r="E24" s="760">
        <v>1130</v>
      </c>
      <c r="F24" s="760">
        <v>724.99999999999989</v>
      </c>
      <c r="G24" s="760">
        <v>2276.9999999999977</v>
      </c>
      <c r="H24" s="761">
        <v>484628.00000000343</v>
      </c>
      <c r="I24" s="689" t="s">
        <v>380</v>
      </c>
      <c r="J24" s="649"/>
      <c r="K24" s="694"/>
    </row>
    <row r="25" spans="1:23" ht="15.75">
      <c r="A25" s="678"/>
      <c r="B25" s="657" t="s">
        <v>17</v>
      </c>
      <c r="C25" s="690" t="s">
        <v>377</v>
      </c>
      <c r="D25" s="762">
        <v>67463</v>
      </c>
      <c r="E25" s="763">
        <v>58</v>
      </c>
      <c r="F25" s="763">
        <v>96</v>
      </c>
      <c r="G25" s="763">
        <v>380</v>
      </c>
      <c r="H25" s="761">
        <v>67997</v>
      </c>
      <c r="I25" s="691" t="s">
        <v>378</v>
      </c>
      <c r="J25" s="658" t="s">
        <v>6</v>
      </c>
      <c r="K25" s="659"/>
      <c r="N25" s="682" t="s">
        <v>25</v>
      </c>
      <c r="O25" s="682" t="s">
        <v>25</v>
      </c>
      <c r="P25" s="682" t="s">
        <v>25</v>
      </c>
      <c r="Q25" s="682" t="s">
        <v>25</v>
      </c>
      <c r="R25" s="682" t="s">
        <v>25</v>
      </c>
      <c r="S25" s="682" t="s">
        <v>432</v>
      </c>
    </row>
    <row r="26" spans="1:23" ht="15.75">
      <c r="A26" s="678"/>
      <c r="B26" s="657"/>
      <c r="C26" s="690" t="s">
        <v>379</v>
      </c>
      <c r="D26" s="762">
        <v>435434.0000000025</v>
      </c>
      <c r="E26" s="763">
        <v>401.00000000000006</v>
      </c>
      <c r="F26" s="763">
        <v>498.99999999999994</v>
      </c>
      <c r="G26" s="763">
        <v>2213.0000000000005</v>
      </c>
      <c r="H26" s="761">
        <v>438547.0000000007</v>
      </c>
      <c r="I26" s="691" t="s">
        <v>380</v>
      </c>
      <c r="J26" s="660"/>
      <c r="K26" s="659"/>
      <c r="S26" s="682" t="s">
        <v>417</v>
      </c>
      <c r="T26" s="682" t="s">
        <v>418</v>
      </c>
      <c r="U26" s="682" t="s">
        <v>433</v>
      </c>
      <c r="V26" s="682" t="s">
        <v>132</v>
      </c>
      <c r="W26" s="682" t="s">
        <v>3</v>
      </c>
    </row>
    <row r="27" spans="1:23" ht="15.75">
      <c r="A27" s="678"/>
      <c r="B27" s="657" t="s">
        <v>7</v>
      </c>
      <c r="C27" s="690" t="s">
        <v>377</v>
      </c>
      <c r="D27" s="762">
        <v>1811</v>
      </c>
      <c r="E27" s="763">
        <v>97</v>
      </c>
      <c r="F27" s="763">
        <v>33</v>
      </c>
      <c r="G27" s="763">
        <v>3</v>
      </c>
      <c r="H27" s="761">
        <v>1944</v>
      </c>
      <c r="I27" s="691" t="s">
        <v>378</v>
      </c>
      <c r="J27" s="658" t="s">
        <v>8</v>
      </c>
      <c r="K27" s="659"/>
      <c r="S27" s="682" t="s">
        <v>268</v>
      </c>
      <c r="T27" s="682" t="s">
        <v>268</v>
      </c>
      <c r="U27" s="682" t="s">
        <v>268</v>
      </c>
      <c r="V27" s="682" t="s">
        <v>268</v>
      </c>
      <c r="W27" s="682" t="s">
        <v>268</v>
      </c>
    </row>
    <row r="28" spans="1:23" ht="15.75">
      <c r="A28" s="678"/>
      <c r="B28" s="657"/>
      <c r="C28" s="690" t="s">
        <v>379</v>
      </c>
      <c r="D28" s="762">
        <v>11357.999999999996</v>
      </c>
      <c r="E28" s="763">
        <v>678</v>
      </c>
      <c r="F28" s="763">
        <v>191.00000000000003</v>
      </c>
      <c r="G28" s="763">
        <v>22</v>
      </c>
      <c r="H28" s="761">
        <v>12248.999999999995</v>
      </c>
      <c r="I28" s="691" t="s">
        <v>380</v>
      </c>
      <c r="J28" s="660"/>
      <c r="K28" s="659"/>
      <c r="N28" s="682" t="s">
        <v>28</v>
      </c>
      <c r="O28" s="682">
        <v>1</v>
      </c>
      <c r="P28" s="682" t="s">
        <v>29</v>
      </c>
      <c r="Q28" s="682" t="s">
        <v>3</v>
      </c>
      <c r="R28" s="682" t="s">
        <v>400</v>
      </c>
      <c r="S28" s="682">
        <v>344899</v>
      </c>
      <c r="T28" s="682">
        <v>12748</v>
      </c>
      <c r="U28" s="682">
        <v>5224</v>
      </c>
      <c r="V28" s="682">
        <v>6919</v>
      </c>
      <c r="W28" s="682">
        <v>369790</v>
      </c>
    </row>
    <row r="29" spans="1:23" ht="15.75">
      <c r="A29" s="678"/>
      <c r="B29" s="657" t="s">
        <v>30</v>
      </c>
      <c r="C29" s="690" t="s">
        <v>377</v>
      </c>
      <c r="D29" s="762">
        <v>5059</v>
      </c>
      <c r="E29" s="763">
        <v>10</v>
      </c>
      <c r="F29" s="763">
        <v>7</v>
      </c>
      <c r="G29" s="763">
        <v>6</v>
      </c>
      <c r="H29" s="761">
        <v>5082</v>
      </c>
      <c r="I29" s="691" t="s">
        <v>378</v>
      </c>
      <c r="J29" s="658" t="s">
        <v>10</v>
      </c>
      <c r="K29" s="659"/>
      <c r="R29" s="682" t="s">
        <v>266</v>
      </c>
      <c r="S29" s="682">
        <v>1922285.0000000254</v>
      </c>
      <c r="T29" s="682">
        <v>77844.999999999607</v>
      </c>
      <c r="U29" s="682">
        <v>22590.999999999989</v>
      </c>
      <c r="V29" s="682">
        <v>31315.000000000011</v>
      </c>
      <c r="W29" s="682">
        <v>2054036.0000000654</v>
      </c>
    </row>
    <row r="30" spans="1:23" ht="15.75">
      <c r="A30" s="683"/>
      <c r="B30" s="684"/>
      <c r="C30" s="692" t="s">
        <v>379</v>
      </c>
      <c r="D30" s="767">
        <v>33704.000000000022</v>
      </c>
      <c r="E30" s="768">
        <v>51.000000000000007</v>
      </c>
      <c r="F30" s="768">
        <v>34.999999999999993</v>
      </c>
      <c r="G30" s="768">
        <v>42</v>
      </c>
      <c r="H30" s="773">
        <v>33831.999999999978</v>
      </c>
      <c r="I30" s="693" t="s">
        <v>380</v>
      </c>
      <c r="J30" s="664"/>
      <c r="K30" s="665"/>
      <c r="Q30" s="682" t="s">
        <v>17</v>
      </c>
      <c r="R30" s="682" t="s">
        <v>400</v>
      </c>
      <c r="S30" s="682">
        <v>228681</v>
      </c>
      <c r="T30" s="682">
        <v>6903</v>
      </c>
      <c r="U30" s="682">
        <v>2514</v>
      </c>
      <c r="V30" s="682">
        <v>5488</v>
      </c>
      <c r="W30" s="682">
        <v>243586</v>
      </c>
    </row>
    <row r="31" spans="1:23" s="617" customFormat="1" ht="18.75" customHeight="1">
      <c r="A31" s="1530" t="s">
        <v>505</v>
      </c>
      <c r="B31" s="1530"/>
      <c r="C31" s="1530"/>
      <c r="D31" s="1530"/>
      <c r="E31" s="1530"/>
      <c r="F31" s="1530"/>
      <c r="G31" s="1530"/>
      <c r="H31" s="1531"/>
      <c r="I31" s="1531"/>
      <c r="J31" s="1531"/>
      <c r="K31" s="1531"/>
    </row>
    <row r="32" spans="1:23" s="619" customFormat="1" ht="27.75" customHeight="1">
      <c r="A32" s="1527" t="s">
        <v>682</v>
      </c>
      <c r="B32" s="1527"/>
      <c r="C32" s="1527"/>
      <c r="D32" s="1527"/>
      <c r="E32" s="1527"/>
      <c r="F32" s="1527"/>
      <c r="G32" s="1527"/>
      <c r="H32" s="1531"/>
      <c r="I32" s="1531"/>
      <c r="J32" s="1531"/>
      <c r="K32" s="1531"/>
    </row>
    <row r="33" spans="1:23" s="619" customFormat="1" ht="6" customHeight="1">
      <c r="A33" s="666"/>
      <c r="B33" s="667"/>
      <c r="C33" s="666"/>
      <c r="D33" s="666"/>
      <c r="E33" s="666"/>
      <c r="F33" s="666"/>
      <c r="G33" s="666"/>
      <c r="H33" s="668"/>
      <c r="I33" s="668"/>
      <c r="J33" s="667"/>
      <c r="K33" s="668"/>
    </row>
    <row r="34" spans="1:23" s="624" customFormat="1" ht="16.5" customHeight="1">
      <c r="A34" s="1561" t="s">
        <v>373</v>
      </c>
      <c r="B34" s="1564" t="s">
        <v>4</v>
      </c>
      <c r="C34" s="669"/>
      <c r="D34" s="1555" t="s">
        <v>424</v>
      </c>
      <c r="E34" s="1556"/>
      <c r="F34" s="1557" t="s">
        <v>425</v>
      </c>
      <c r="G34" s="1558"/>
      <c r="H34" s="1495" t="s">
        <v>375</v>
      </c>
      <c r="I34" s="623"/>
      <c r="J34" s="1498" t="s">
        <v>235</v>
      </c>
      <c r="K34" s="1483" t="s">
        <v>376</v>
      </c>
    </row>
    <row r="35" spans="1:23" s="624" customFormat="1" ht="13.5" customHeight="1">
      <c r="A35" s="1562"/>
      <c r="B35" s="1565"/>
      <c r="C35" s="626"/>
      <c r="D35" s="816" t="s">
        <v>426</v>
      </c>
      <c r="E35" s="817" t="s">
        <v>427</v>
      </c>
      <c r="F35" s="818" t="s">
        <v>428</v>
      </c>
      <c r="G35" s="818" t="s">
        <v>2</v>
      </c>
      <c r="H35" s="1496"/>
      <c r="I35" s="633"/>
      <c r="J35" s="1499"/>
      <c r="K35" s="1484"/>
    </row>
    <row r="36" spans="1:23" s="624" customFormat="1" ht="21.75" customHeight="1">
      <c r="A36" s="1563"/>
      <c r="B36" s="1566"/>
      <c r="C36" s="636"/>
      <c r="D36" s="822" t="s">
        <v>429</v>
      </c>
      <c r="E36" s="823" t="s">
        <v>430</v>
      </c>
      <c r="F36" s="824" t="s">
        <v>431</v>
      </c>
      <c r="G36" s="824" t="s">
        <v>5</v>
      </c>
      <c r="H36" s="1497"/>
      <c r="I36" s="642"/>
      <c r="J36" s="1500"/>
      <c r="K36" s="1485"/>
    </row>
    <row r="37" spans="1:23" ht="15.75">
      <c r="A37" s="677" t="s">
        <v>394</v>
      </c>
      <c r="B37" s="653" t="s">
        <v>59</v>
      </c>
      <c r="C37" s="688" t="s">
        <v>377</v>
      </c>
      <c r="D37" s="759">
        <v>30592</v>
      </c>
      <c r="E37" s="760">
        <v>397</v>
      </c>
      <c r="F37" s="760">
        <v>221</v>
      </c>
      <c r="G37" s="760">
        <v>130</v>
      </c>
      <c r="H37" s="761">
        <v>31340</v>
      </c>
      <c r="I37" s="689" t="s">
        <v>378</v>
      </c>
      <c r="J37" s="650" t="s">
        <v>3</v>
      </c>
      <c r="K37" s="656" t="s">
        <v>395</v>
      </c>
      <c r="R37" s="682" t="s">
        <v>266</v>
      </c>
      <c r="S37" s="682">
        <v>1263259.0000000098</v>
      </c>
      <c r="T37" s="682">
        <v>42236.000000000175</v>
      </c>
      <c r="U37" s="682">
        <v>10264.999999999976</v>
      </c>
      <c r="V37" s="682">
        <v>24595.999999999985</v>
      </c>
      <c r="W37" s="682">
        <v>1340355.9999999851</v>
      </c>
    </row>
    <row r="38" spans="1:23" ht="15.75">
      <c r="A38" s="677"/>
      <c r="B38" s="679"/>
      <c r="C38" s="688" t="s">
        <v>379</v>
      </c>
      <c r="D38" s="759">
        <v>196177.99999999953</v>
      </c>
      <c r="E38" s="760">
        <v>2651.0000000000005</v>
      </c>
      <c r="F38" s="760">
        <v>1108.0000000000005</v>
      </c>
      <c r="G38" s="760">
        <v>752.00000000000011</v>
      </c>
      <c r="H38" s="761">
        <v>200689.00000000026</v>
      </c>
      <c r="I38" s="689" t="s">
        <v>380</v>
      </c>
      <c r="J38" s="649"/>
      <c r="K38" s="694"/>
      <c r="Q38" s="682" t="s">
        <v>7</v>
      </c>
      <c r="R38" s="682" t="s">
        <v>400</v>
      </c>
      <c r="S38" s="682">
        <v>94346</v>
      </c>
      <c r="T38" s="682">
        <v>5662</v>
      </c>
      <c r="U38" s="682">
        <v>2527</v>
      </c>
      <c r="V38" s="682">
        <v>1207</v>
      </c>
      <c r="W38" s="682">
        <v>103742</v>
      </c>
    </row>
    <row r="39" spans="1:23" ht="15.75">
      <c r="A39" s="678"/>
      <c r="B39" s="657" t="s">
        <v>17</v>
      </c>
      <c r="C39" s="690" t="s">
        <v>377</v>
      </c>
      <c r="D39" s="762">
        <v>19185</v>
      </c>
      <c r="E39" s="763">
        <v>304</v>
      </c>
      <c r="F39" s="763">
        <v>166</v>
      </c>
      <c r="G39" s="763">
        <v>68</v>
      </c>
      <c r="H39" s="761">
        <v>19723</v>
      </c>
      <c r="I39" s="691" t="s">
        <v>378</v>
      </c>
      <c r="J39" s="658" t="s">
        <v>6</v>
      </c>
      <c r="K39" s="659"/>
      <c r="R39" s="682" t="s">
        <v>266</v>
      </c>
      <c r="S39" s="682">
        <v>538768</v>
      </c>
      <c r="T39" s="682">
        <v>34798.999999999927</v>
      </c>
      <c r="U39" s="682">
        <v>11725.000000000038</v>
      </c>
      <c r="V39" s="682">
        <v>5731.0000000000091</v>
      </c>
      <c r="W39" s="682">
        <v>591022.99999999895</v>
      </c>
    </row>
    <row r="40" spans="1:23">
      <c r="A40" s="695"/>
      <c r="B40" s="657"/>
      <c r="C40" s="690" t="s">
        <v>379</v>
      </c>
      <c r="D40" s="762">
        <v>122633.99999999987</v>
      </c>
      <c r="E40" s="763">
        <v>2038.0000000000007</v>
      </c>
      <c r="F40" s="763">
        <v>897.99999999999932</v>
      </c>
      <c r="G40" s="763">
        <v>385.00000000000011</v>
      </c>
      <c r="H40" s="761">
        <v>125955.00000000019</v>
      </c>
      <c r="I40" s="691" t="s">
        <v>380</v>
      </c>
      <c r="J40" s="660"/>
      <c r="K40" s="659"/>
      <c r="Q40" s="682" t="s">
        <v>30</v>
      </c>
      <c r="R40" s="682" t="s">
        <v>400</v>
      </c>
      <c r="S40" s="682">
        <v>21872</v>
      </c>
      <c r="T40" s="682">
        <v>183</v>
      </c>
      <c r="U40" s="682">
        <v>183</v>
      </c>
      <c r="V40" s="682">
        <v>224</v>
      </c>
      <c r="W40" s="682">
        <v>22462</v>
      </c>
    </row>
    <row r="41" spans="1:23" ht="15.75">
      <c r="A41" s="678"/>
      <c r="B41" s="657" t="s">
        <v>7</v>
      </c>
      <c r="C41" s="690" t="s">
        <v>377</v>
      </c>
      <c r="D41" s="762">
        <v>282</v>
      </c>
      <c r="E41" s="763">
        <v>10</v>
      </c>
      <c r="F41" s="763">
        <v>5</v>
      </c>
      <c r="G41" s="763">
        <v>13</v>
      </c>
      <c r="H41" s="761">
        <v>310</v>
      </c>
      <c r="I41" s="691" t="s">
        <v>378</v>
      </c>
      <c r="J41" s="658" t="s">
        <v>8</v>
      </c>
      <c r="K41" s="659"/>
      <c r="R41" s="682" t="s">
        <v>266</v>
      </c>
      <c r="S41" s="682">
        <v>120257.99999999994</v>
      </c>
      <c r="T41" s="682">
        <v>810.00000000000011</v>
      </c>
      <c r="U41" s="682">
        <v>600.99999999999989</v>
      </c>
      <c r="V41" s="682">
        <v>987.99999999999955</v>
      </c>
      <c r="W41" s="682">
        <v>122657.00000000015</v>
      </c>
    </row>
    <row r="42" spans="1:23">
      <c r="A42" s="695"/>
      <c r="B42" s="657"/>
      <c r="C42" s="690" t="s">
        <v>379</v>
      </c>
      <c r="D42" s="762">
        <v>1744.9999999999993</v>
      </c>
      <c r="E42" s="763">
        <v>68</v>
      </c>
      <c r="F42" s="763">
        <v>15</v>
      </c>
      <c r="G42" s="763">
        <v>71.999999999999986</v>
      </c>
      <c r="H42" s="761">
        <v>1900</v>
      </c>
      <c r="I42" s="691" t="s">
        <v>380</v>
      </c>
      <c r="J42" s="660"/>
      <c r="K42" s="659"/>
      <c r="O42" s="682">
        <v>2</v>
      </c>
      <c r="P42" s="682" t="s">
        <v>29</v>
      </c>
      <c r="Q42" s="682" t="s">
        <v>3</v>
      </c>
      <c r="R42" s="682" t="s">
        <v>400</v>
      </c>
      <c r="S42" s="682">
        <v>210844</v>
      </c>
      <c r="T42" s="682">
        <v>1986</v>
      </c>
      <c r="U42" s="682">
        <v>1014</v>
      </c>
      <c r="V42" s="682">
        <v>916</v>
      </c>
      <c r="W42" s="682">
        <v>214760</v>
      </c>
    </row>
    <row r="43" spans="1:23" ht="15.75">
      <c r="A43" s="678"/>
      <c r="B43" s="657" t="s">
        <v>30</v>
      </c>
      <c r="C43" s="690" t="s">
        <v>377</v>
      </c>
      <c r="D43" s="762">
        <v>11125</v>
      </c>
      <c r="E43" s="763">
        <v>83</v>
      </c>
      <c r="F43" s="763">
        <v>50</v>
      </c>
      <c r="G43" s="763">
        <v>49</v>
      </c>
      <c r="H43" s="761">
        <v>11307</v>
      </c>
      <c r="I43" s="691" t="s">
        <v>378</v>
      </c>
      <c r="J43" s="658" t="s">
        <v>10</v>
      </c>
      <c r="K43" s="659"/>
      <c r="R43" s="682" t="s">
        <v>266</v>
      </c>
      <c r="S43" s="682">
        <v>1364158.0000000002</v>
      </c>
      <c r="T43" s="682">
        <v>12713.000000000013</v>
      </c>
      <c r="U43" s="682">
        <v>4567.9999999999945</v>
      </c>
      <c r="V43" s="682">
        <v>5810.0000000000009</v>
      </c>
      <c r="W43" s="682">
        <v>1387248.9999999907</v>
      </c>
    </row>
    <row r="44" spans="1:23">
      <c r="A44" s="695"/>
      <c r="B44" s="657"/>
      <c r="C44" s="690" t="s">
        <v>379</v>
      </c>
      <c r="D44" s="762">
        <v>71799.00000000016</v>
      </c>
      <c r="E44" s="763">
        <v>545.00000000000011</v>
      </c>
      <c r="F44" s="763">
        <v>194.99999999999997</v>
      </c>
      <c r="G44" s="763">
        <v>295</v>
      </c>
      <c r="H44" s="761">
        <v>72834.000000000291</v>
      </c>
      <c r="I44" s="691" t="s">
        <v>380</v>
      </c>
      <c r="J44" s="658"/>
      <c r="K44" s="659"/>
      <c r="Q44" s="682" t="s">
        <v>17</v>
      </c>
      <c r="R44" s="682" t="s">
        <v>400</v>
      </c>
      <c r="S44" s="682">
        <v>172500</v>
      </c>
      <c r="T44" s="682">
        <v>1393</v>
      </c>
      <c r="U44" s="682">
        <v>775</v>
      </c>
      <c r="V44" s="682">
        <v>784</v>
      </c>
      <c r="W44" s="682">
        <v>175452</v>
      </c>
    </row>
    <row r="45" spans="1:23" ht="15.75">
      <c r="A45" s="677" t="s">
        <v>396</v>
      </c>
      <c r="B45" s="653" t="s">
        <v>59</v>
      </c>
      <c r="C45" s="688" t="s">
        <v>377</v>
      </c>
      <c r="D45" s="759">
        <v>41382</v>
      </c>
      <c r="E45" s="760">
        <v>619</v>
      </c>
      <c r="F45" s="760">
        <v>336</v>
      </c>
      <c r="G45" s="764">
        <v>65</v>
      </c>
      <c r="H45" s="761">
        <v>42402</v>
      </c>
      <c r="I45" s="689" t="s">
        <v>378</v>
      </c>
      <c r="J45" s="649" t="s">
        <v>3</v>
      </c>
      <c r="K45" s="656" t="s">
        <v>397</v>
      </c>
      <c r="R45" s="682" t="s">
        <v>266</v>
      </c>
      <c r="S45" s="682">
        <v>1112808.9999999991</v>
      </c>
      <c r="T45" s="682">
        <v>8840.9999999999945</v>
      </c>
      <c r="U45" s="682">
        <v>3576.9999999999986</v>
      </c>
      <c r="V45" s="682">
        <v>4918.0000000000045</v>
      </c>
      <c r="W45" s="682">
        <v>1130144.9999999818</v>
      </c>
    </row>
    <row r="46" spans="1:23">
      <c r="A46" s="696"/>
      <c r="B46" s="679"/>
      <c r="C46" s="688" t="s">
        <v>379</v>
      </c>
      <c r="D46" s="759">
        <v>260238.00000000026</v>
      </c>
      <c r="E46" s="760">
        <v>3958.9999999999995</v>
      </c>
      <c r="F46" s="760">
        <v>1428.0000000000002</v>
      </c>
      <c r="G46" s="764">
        <v>327.99999999999994</v>
      </c>
      <c r="H46" s="761">
        <v>265953.00000000006</v>
      </c>
      <c r="I46" s="689" t="s">
        <v>380</v>
      </c>
      <c r="J46" s="649"/>
      <c r="K46" s="694"/>
      <c r="Q46" s="682" t="s">
        <v>7</v>
      </c>
      <c r="R46" s="682" t="s">
        <v>400</v>
      </c>
      <c r="S46" s="682">
        <v>5721</v>
      </c>
      <c r="T46" s="682">
        <v>304</v>
      </c>
      <c r="U46" s="682">
        <v>96</v>
      </c>
      <c r="V46" s="682">
        <v>23</v>
      </c>
      <c r="W46" s="682">
        <v>6144</v>
      </c>
    </row>
    <row r="47" spans="1:23" ht="15.75">
      <c r="A47" s="678"/>
      <c r="B47" s="657" t="s">
        <v>17</v>
      </c>
      <c r="C47" s="690" t="s">
        <v>377</v>
      </c>
      <c r="D47" s="762">
        <v>33475</v>
      </c>
      <c r="E47" s="763">
        <v>521</v>
      </c>
      <c r="F47" s="763">
        <v>282</v>
      </c>
      <c r="G47" s="766">
        <v>55</v>
      </c>
      <c r="H47" s="761">
        <v>34333</v>
      </c>
      <c r="I47" s="691" t="s">
        <v>378</v>
      </c>
      <c r="J47" s="658" t="s">
        <v>6</v>
      </c>
      <c r="K47" s="659"/>
      <c r="R47" s="682" t="s">
        <v>266</v>
      </c>
      <c r="S47" s="682">
        <v>35494.999999999927</v>
      </c>
      <c r="T47" s="682">
        <v>2011.9999999999986</v>
      </c>
      <c r="U47" s="682">
        <v>413.99999999999989</v>
      </c>
      <c r="V47" s="682">
        <v>134.99999999999997</v>
      </c>
      <c r="W47" s="682">
        <v>38056</v>
      </c>
    </row>
    <row r="48" spans="1:23">
      <c r="A48" s="695"/>
      <c r="B48" s="657"/>
      <c r="C48" s="690" t="s">
        <v>379</v>
      </c>
      <c r="D48" s="762">
        <v>209200.00000000084</v>
      </c>
      <c r="E48" s="763">
        <v>3334.9999999999991</v>
      </c>
      <c r="F48" s="763">
        <v>1228.0000000000002</v>
      </c>
      <c r="G48" s="766">
        <v>293</v>
      </c>
      <c r="H48" s="761">
        <v>214055.99999999933</v>
      </c>
      <c r="I48" s="691" t="s">
        <v>380</v>
      </c>
      <c r="J48" s="660"/>
      <c r="K48" s="659"/>
      <c r="Q48" s="682" t="s">
        <v>30</v>
      </c>
      <c r="R48" s="682" t="s">
        <v>400</v>
      </c>
      <c r="S48" s="682">
        <v>32623</v>
      </c>
      <c r="T48" s="682">
        <v>289</v>
      </c>
      <c r="U48" s="682">
        <v>143</v>
      </c>
      <c r="V48" s="682">
        <v>109</v>
      </c>
      <c r="W48" s="682">
        <v>33164</v>
      </c>
    </row>
    <row r="49" spans="1:23" ht="15.75">
      <c r="A49" s="678"/>
      <c r="B49" s="657" t="s">
        <v>7</v>
      </c>
      <c r="C49" s="690" t="s">
        <v>377</v>
      </c>
      <c r="D49" s="762">
        <v>2493</v>
      </c>
      <c r="E49" s="763">
        <v>15</v>
      </c>
      <c r="F49" s="763">
        <v>17</v>
      </c>
      <c r="G49" s="766">
        <v>1</v>
      </c>
      <c r="H49" s="761">
        <v>2526</v>
      </c>
      <c r="I49" s="691" t="s">
        <v>378</v>
      </c>
      <c r="J49" s="658" t="s">
        <v>8</v>
      </c>
      <c r="K49" s="659"/>
      <c r="R49" s="682" t="s">
        <v>266</v>
      </c>
      <c r="S49" s="682">
        <v>215853.99999999988</v>
      </c>
      <c r="T49" s="682">
        <v>1859.9999999999991</v>
      </c>
      <c r="U49" s="682">
        <v>576.99999999999989</v>
      </c>
      <c r="V49" s="682">
        <v>757</v>
      </c>
      <c r="W49" s="682">
        <v>219048.00000000058</v>
      </c>
    </row>
    <row r="50" spans="1:23">
      <c r="A50" s="695"/>
      <c r="B50" s="657"/>
      <c r="C50" s="690" t="s">
        <v>379</v>
      </c>
      <c r="D50" s="762">
        <v>14835.000000000011</v>
      </c>
      <c r="E50" s="763">
        <v>58</v>
      </c>
      <c r="F50" s="763">
        <v>33.999999999999993</v>
      </c>
      <c r="G50" s="766">
        <v>8</v>
      </c>
      <c r="H50" s="761">
        <v>14935.000000000024</v>
      </c>
      <c r="I50" s="691" t="s">
        <v>380</v>
      </c>
      <c r="J50" s="660"/>
      <c r="K50" s="659"/>
      <c r="O50" s="682" t="s">
        <v>3</v>
      </c>
      <c r="P50" s="682" t="s">
        <v>29</v>
      </c>
      <c r="Q50" s="682" t="s">
        <v>3</v>
      </c>
      <c r="R50" s="682" t="s">
        <v>400</v>
      </c>
      <c r="S50" s="682">
        <v>555743</v>
      </c>
      <c r="T50" s="682">
        <v>14734</v>
      </c>
      <c r="U50" s="682">
        <v>6238</v>
      </c>
      <c r="V50" s="682">
        <v>7835</v>
      </c>
      <c r="W50" s="682">
        <v>584550</v>
      </c>
    </row>
    <row r="51" spans="1:23" ht="15.75">
      <c r="A51" s="678"/>
      <c r="B51" s="657" t="s">
        <v>30</v>
      </c>
      <c r="C51" s="690" t="s">
        <v>377</v>
      </c>
      <c r="D51" s="762">
        <v>5414</v>
      </c>
      <c r="E51" s="763">
        <v>83</v>
      </c>
      <c r="F51" s="763">
        <v>37</v>
      </c>
      <c r="G51" s="766">
        <v>9</v>
      </c>
      <c r="H51" s="761">
        <v>5543</v>
      </c>
      <c r="I51" s="691" t="s">
        <v>378</v>
      </c>
      <c r="J51" s="658" t="s">
        <v>10</v>
      </c>
      <c r="K51" s="659"/>
      <c r="R51" s="682" t="s">
        <v>266</v>
      </c>
      <c r="S51" s="682">
        <v>3286442.9999999912</v>
      </c>
      <c r="T51" s="682">
        <v>90557.999999999884</v>
      </c>
      <c r="U51" s="682">
        <v>27159.000000000018</v>
      </c>
      <c r="V51" s="682">
        <v>37125.000000000029</v>
      </c>
      <c r="W51" s="682">
        <v>3441285.0000001225</v>
      </c>
    </row>
    <row r="52" spans="1:23">
      <c r="A52" s="695"/>
      <c r="B52" s="657"/>
      <c r="C52" s="690" t="s">
        <v>379</v>
      </c>
      <c r="D52" s="762">
        <v>36202.999999999905</v>
      </c>
      <c r="E52" s="763">
        <v>566</v>
      </c>
      <c r="F52" s="763">
        <v>165.99999999999997</v>
      </c>
      <c r="G52" s="766">
        <v>27</v>
      </c>
      <c r="H52" s="761">
        <v>36962.000000000189</v>
      </c>
      <c r="I52" s="691" t="s">
        <v>380</v>
      </c>
      <c r="J52" s="658"/>
      <c r="K52" s="659"/>
      <c r="Q52" s="682" t="s">
        <v>17</v>
      </c>
      <c r="R52" s="682" t="s">
        <v>400</v>
      </c>
      <c r="S52" s="682">
        <v>401181</v>
      </c>
      <c r="T52" s="682">
        <v>8296</v>
      </c>
      <c r="U52" s="682">
        <v>3289</v>
      </c>
      <c r="V52" s="682">
        <v>6272</v>
      </c>
      <c r="W52" s="682">
        <v>419038</v>
      </c>
    </row>
    <row r="53" spans="1:23" ht="15.75">
      <c r="A53" s="677" t="s">
        <v>398</v>
      </c>
      <c r="B53" s="653" t="s">
        <v>59</v>
      </c>
      <c r="C53" s="688" t="s">
        <v>377</v>
      </c>
      <c r="D53" s="759">
        <v>25280</v>
      </c>
      <c r="E53" s="760">
        <v>591</v>
      </c>
      <c r="F53" s="760">
        <v>210</v>
      </c>
      <c r="G53" s="760">
        <v>310</v>
      </c>
      <c r="H53" s="761">
        <v>26391</v>
      </c>
      <c r="I53" s="689" t="s">
        <v>378</v>
      </c>
      <c r="J53" s="649" t="s">
        <v>3</v>
      </c>
      <c r="K53" s="697" t="s">
        <v>399</v>
      </c>
      <c r="R53" s="682" t="s">
        <v>266</v>
      </c>
      <c r="S53" s="682">
        <v>2376067.9999999548</v>
      </c>
      <c r="T53" s="682">
        <v>51077.000000000058</v>
      </c>
      <c r="U53" s="682">
        <v>13841.999999999978</v>
      </c>
      <c r="V53" s="682">
        <v>29514.000000000029</v>
      </c>
      <c r="W53" s="682">
        <v>2470500.999999987</v>
      </c>
    </row>
    <row r="54" spans="1:23">
      <c r="A54" s="696"/>
      <c r="B54" s="679"/>
      <c r="C54" s="688" t="s">
        <v>379</v>
      </c>
      <c r="D54" s="759">
        <v>163824.99999999939</v>
      </c>
      <c r="E54" s="760">
        <v>3654.0000000000018</v>
      </c>
      <c r="F54" s="760">
        <v>813.99999999999977</v>
      </c>
      <c r="G54" s="760">
        <v>2331.0000000000005</v>
      </c>
      <c r="H54" s="761">
        <v>170624.00000000035</v>
      </c>
      <c r="I54" s="689" t="s">
        <v>380</v>
      </c>
      <c r="J54" s="649"/>
      <c r="K54" s="698"/>
      <c r="Q54" s="682" t="s">
        <v>7</v>
      </c>
      <c r="R54" s="682" t="s">
        <v>400</v>
      </c>
      <c r="S54" s="682">
        <v>100067</v>
      </c>
      <c r="T54" s="682">
        <v>5966</v>
      </c>
      <c r="U54" s="682">
        <v>2623</v>
      </c>
      <c r="V54" s="682">
        <v>1230</v>
      </c>
      <c r="W54" s="682">
        <v>109886</v>
      </c>
    </row>
    <row r="55" spans="1:23" ht="15.75">
      <c r="A55" s="678"/>
      <c r="B55" s="657" t="s">
        <v>17</v>
      </c>
      <c r="C55" s="690" t="s">
        <v>377</v>
      </c>
      <c r="D55" s="762">
        <v>19463</v>
      </c>
      <c r="E55" s="763">
        <v>385</v>
      </c>
      <c r="F55" s="763">
        <v>144</v>
      </c>
      <c r="G55" s="763">
        <v>260</v>
      </c>
      <c r="H55" s="761">
        <v>20252</v>
      </c>
      <c r="I55" s="691" t="s">
        <v>378</v>
      </c>
      <c r="J55" s="658" t="s">
        <v>6</v>
      </c>
      <c r="K55" s="687"/>
      <c r="R55" s="682" t="s">
        <v>266</v>
      </c>
      <c r="S55" s="682">
        <v>574262.9999999908</v>
      </c>
      <c r="T55" s="682">
        <v>36811.000000000036</v>
      </c>
      <c r="U55" s="682">
        <v>12138.999999999984</v>
      </c>
      <c r="V55" s="682">
        <v>5865.9999999999918</v>
      </c>
      <c r="W55" s="682">
        <v>629078.99999999523</v>
      </c>
    </row>
    <row r="56" spans="1:23">
      <c r="A56" s="695"/>
      <c r="B56" s="657"/>
      <c r="C56" s="690" t="s">
        <v>379</v>
      </c>
      <c r="D56" s="762">
        <v>125385.99999999977</v>
      </c>
      <c r="E56" s="763">
        <v>2301.0000000000009</v>
      </c>
      <c r="F56" s="763">
        <v>568.99999999999989</v>
      </c>
      <c r="G56" s="763">
        <v>1907.9999999999995</v>
      </c>
      <c r="H56" s="761">
        <v>130163.99999999955</v>
      </c>
      <c r="I56" s="691" t="s">
        <v>380</v>
      </c>
      <c r="J56" s="660"/>
      <c r="K56" s="699"/>
      <c r="Q56" s="682" t="s">
        <v>30</v>
      </c>
      <c r="R56" s="682" t="s">
        <v>400</v>
      </c>
      <c r="S56" s="682">
        <v>54495</v>
      </c>
      <c r="T56" s="682">
        <v>472</v>
      </c>
      <c r="U56" s="682">
        <v>326</v>
      </c>
      <c r="V56" s="682">
        <v>333</v>
      </c>
      <c r="W56" s="682">
        <v>55626</v>
      </c>
    </row>
    <row r="57" spans="1:23" ht="15.75">
      <c r="A57" s="678"/>
      <c r="B57" s="657" t="s">
        <v>7</v>
      </c>
      <c r="C57" s="690" t="s">
        <v>377</v>
      </c>
      <c r="D57" s="762">
        <v>784</v>
      </c>
      <c r="E57" s="763">
        <v>129</v>
      </c>
      <c r="F57" s="763">
        <v>32</v>
      </c>
      <c r="G57" s="763">
        <v>6</v>
      </c>
      <c r="H57" s="761">
        <v>951</v>
      </c>
      <c r="I57" s="691" t="s">
        <v>378</v>
      </c>
      <c r="J57" s="658" t="s">
        <v>8</v>
      </c>
      <c r="K57" s="687"/>
      <c r="R57" s="682" t="s">
        <v>266</v>
      </c>
      <c r="S57" s="682">
        <v>336112.00000000047</v>
      </c>
      <c r="T57" s="682">
        <v>2669.9999999999977</v>
      </c>
      <c r="U57" s="682">
        <v>1177.9999999999993</v>
      </c>
      <c r="V57" s="682">
        <v>1745</v>
      </c>
      <c r="W57" s="682">
        <v>341705.00000000076</v>
      </c>
    </row>
    <row r="58" spans="1:23">
      <c r="A58" s="695"/>
      <c r="B58" s="657"/>
      <c r="C58" s="690" t="s">
        <v>379</v>
      </c>
      <c r="D58" s="762">
        <v>5177.9999999999964</v>
      </c>
      <c r="E58" s="763">
        <v>873</v>
      </c>
      <c r="F58" s="763">
        <v>128.00000000000003</v>
      </c>
      <c r="G58" s="763">
        <v>33</v>
      </c>
      <c r="H58" s="761">
        <v>6212.0000000000036</v>
      </c>
      <c r="I58" s="691" t="s">
        <v>380</v>
      </c>
      <c r="J58" s="660"/>
      <c r="K58" s="699"/>
    </row>
    <row r="59" spans="1:23" ht="15.75">
      <c r="A59" s="678"/>
      <c r="B59" s="657" t="s">
        <v>30</v>
      </c>
      <c r="C59" s="690" t="s">
        <v>377</v>
      </c>
      <c r="D59" s="762">
        <v>5033</v>
      </c>
      <c r="E59" s="763">
        <v>77</v>
      </c>
      <c r="F59" s="763">
        <v>34</v>
      </c>
      <c r="G59" s="763">
        <v>44</v>
      </c>
      <c r="H59" s="761">
        <v>5188</v>
      </c>
      <c r="I59" s="691" t="s">
        <v>378</v>
      </c>
      <c r="J59" s="658" t="s">
        <v>10</v>
      </c>
      <c r="K59" s="687"/>
    </row>
    <row r="60" spans="1:23" ht="15.75">
      <c r="A60" s="683"/>
      <c r="B60" s="684"/>
      <c r="C60" s="692" t="s">
        <v>379</v>
      </c>
      <c r="D60" s="767">
        <v>33261.000000000124</v>
      </c>
      <c r="E60" s="768">
        <v>479.99999999999994</v>
      </c>
      <c r="F60" s="768">
        <v>116.99999999999999</v>
      </c>
      <c r="G60" s="768">
        <v>389.99999999999989</v>
      </c>
      <c r="H60" s="773">
        <v>34248</v>
      </c>
      <c r="I60" s="693" t="s">
        <v>380</v>
      </c>
      <c r="J60" s="664"/>
      <c r="K60" s="700"/>
    </row>
    <row r="61" spans="1:23">
      <c r="B61" s="701" t="s">
        <v>25</v>
      </c>
      <c r="C61" s="702" t="s">
        <v>25</v>
      </c>
      <c r="D61" s="703" t="s">
        <v>25</v>
      </c>
      <c r="E61" s="703" t="s">
        <v>25</v>
      </c>
      <c r="F61" s="703" t="s">
        <v>25</v>
      </c>
      <c r="G61" s="702" t="s">
        <v>432</v>
      </c>
    </row>
    <row r="62" spans="1:23">
      <c r="G62" s="702" t="s">
        <v>417</v>
      </c>
      <c r="H62" s="682" t="s">
        <v>418</v>
      </c>
      <c r="I62" s="682" t="s">
        <v>433</v>
      </c>
      <c r="J62" s="704" t="s">
        <v>132</v>
      </c>
      <c r="K62" s="682" t="s">
        <v>3</v>
      </c>
    </row>
    <row r="63" spans="1:23">
      <c r="G63" s="702" t="s">
        <v>268</v>
      </c>
      <c r="H63" s="682" t="s">
        <v>268</v>
      </c>
      <c r="I63" s="682" t="s">
        <v>268</v>
      </c>
      <c r="J63" s="704" t="s">
        <v>268</v>
      </c>
      <c r="K63" s="682" t="s">
        <v>268</v>
      </c>
    </row>
    <row r="64" spans="1:23">
      <c r="B64" s="701" t="s">
        <v>420</v>
      </c>
      <c r="C64" s="702" t="s">
        <v>381</v>
      </c>
      <c r="D64" s="703" t="s">
        <v>29</v>
      </c>
      <c r="E64" s="703" t="s">
        <v>3</v>
      </c>
      <c r="F64" s="703" t="s">
        <v>400</v>
      </c>
      <c r="G64" s="702">
        <v>44325</v>
      </c>
      <c r="H64" s="682">
        <v>1046</v>
      </c>
      <c r="I64" s="682">
        <v>603</v>
      </c>
      <c r="J64" s="704">
        <v>567</v>
      </c>
      <c r="K64" s="682">
        <v>46541</v>
      </c>
    </row>
    <row r="65" spans="3:11">
      <c r="F65" s="703" t="s">
        <v>266</v>
      </c>
      <c r="G65" s="702">
        <v>242068.999999997</v>
      </c>
      <c r="H65" s="682">
        <v>5100.0000000000082</v>
      </c>
      <c r="I65" s="682">
        <v>2089.9999999999982</v>
      </c>
      <c r="J65" s="704">
        <v>2407.0000000000009</v>
      </c>
      <c r="K65" s="682">
        <v>251665.99999999953</v>
      </c>
    </row>
    <row r="66" spans="3:11">
      <c r="E66" s="703" t="s">
        <v>17</v>
      </c>
      <c r="F66" s="703" t="s">
        <v>400</v>
      </c>
      <c r="G66" s="702">
        <v>26481</v>
      </c>
      <c r="H66" s="682">
        <v>393</v>
      </c>
      <c r="I66" s="682">
        <v>250</v>
      </c>
      <c r="J66" s="704">
        <v>378</v>
      </c>
      <c r="K66" s="682">
        <v>27502</v>
      </c>
    </row>
    <row r="67" spans="3:11">
      <c r="F67" s="703" t="s">
        <v>266</v>
      </c>
      <c r="G67" s="702">
        <v>144243.99999999936</v>
      </c>
      <c r="H67" s="682">
        <v>1730.9999999999998</v>
      </c>
      <c r="I67" s="682">
        <v>718.00000000000011</v>
      </c>
      <c r="J67" s="704">
        <v>1534.0000000000005</v>
      </c>
      <c r="K67" s="682">
        <v>148227.0000000002</v>
      </c>
    </row>
    <row r="68" spans="3:11">
      <c r="E68" s="703" t="s">
        <v>7</v>
      </c>
      <c r="F68" s="703" t="s">
        <v>400</v>
      </c>
      <c r="G68" s="702">
        <v>15877</v>
      </c>
      <c r="H68" s="682">
        <v>644</v>
      </c>
      <c r="I68" s="682">
        <v>344</v>
      </c>
      <c r="J68" s="704">
        <v>173</v>
      </c>
      <c r="K68" s="682">
        <v>17038</v>
      </c>
    </row>
    <row r="69" spans="3:11">
      <c r="F69" s="703" t="s">
        <v>266</v>
      </c>
      <c r="G69" s="702">
        <v>87770.999999999767</v>
      </c>
      <c r="H69" s="682">
        <v>3341.0000000000027</v>
      </c>
      <c r="I69" s="682">
        <v>1358</v>
      </c>
      <c r="J69" s="704">
        <v>792.99999999999966</v>
      </c>
      <c r="K69" s="682">
        <v>93263.000000000218</v>
      </c>
    </row>
    <row r="70" spans="3:11">
      <c r="E70" s="703" t="s">
        <v>30</v>
      </c>
      <c r="F70" s="703" t="s">
        <v>400</v>
      </c>
      <c r="G70" s="702">
        <v>1967</v>
      </c>
      <c r="H70" s="682">
        <v>9</v>
      </c>
      <c r="I70" s="682">
        <v>9</v>
      </c>
      <c r="J70" s="704">
        <v>16</v>
      </c>
      <c r="K70" s="682">
        <v>2001</v>
      </c>
    </row>
    <row r="71" spans="3:11">
      <c r="F71" s="703" t="s">
        <v>266</v>
      </c>
      <c r="G71" s="702">
        <v>10053.999999999995</v>
      </c>
      <c r="H71" s="682">
        <v>28</v>
      </c>
      <c r="I71" s="682">
        <v>13.999999999999998</v>
      </c>
      <c r="J71" s="704">
        <v>80</v>
      </c>
      <c r="K71" s="682">
        <v>10176</v>
      </c>
    </row>
    <row r="73" spans="3:11">
      <c r="C73" s="702" t="s">
        <v>382</v>
      </c>
      <c r="D73" s="703" t="s">
        <v>29</v>
      </c>
      <c r="E73" s="703" t="s">
        <v>3</v>
      </c>
      <c r="F73" s="703" t="s">
        <v>400</v>
      </c>
      <c r="G73" s="702">
        <v>7616</v>
      </c>
      <c r="H73" s="682">
        <v>568</v>
      </c>
      <c r="I73" s="682">
        <v>337</v>
      </c>
      <c r="J73" s="704">
        <v>107</v>
      </c>
      <c r="K73" s="682">
        <v>8628</v>
      </c>
    </row>
    <row r="74" spans="3:11">
      <c r="F74" s="703" t="s">
        <v>266</v>
      </c>
      <c r="G74" s="702">
        <v>42825.000000000065</v>
      </c>
      <c r="H74" s="682">
        <v>3119</v>
      </c>
      <c r="I74" s="682">
        <v>1702.9999999999991</v>
      </c>
      <c r="J74" s="704">
        <v>517</v>
      </c>
      <c r="K74" s="682">
        <v>48163.999999999935</v>
      </c>
    </row>
    <row r="75" spans="3:11">
      <c r="E75" s="703" t="s">
        <v>17</v>
      </c>
      <c r="F75" s="703" t="s">
        <v>400</v>
      </c>
      <c r="G75" s="702">
        <v>5213</v>
      </c>
      <c r="H75" s="682">
        <v>377</v>
      </c>
      <c r="I75" s="682">
        <v>128</v>
      </c>
      <c r="J75" s="704">
        <v>56</v>
      </c>
      <c r="K75" s="682">
        <v>5774</v>
      </c>
    </row>
    <row r="76" spans="3:11">
      <c r="F76" s="703" t="s">
        <v>266</v>
      </c>
      <c r="G76" s="702">
        <v>29382.000000000055</v>
      </c>
      <c r="H76" s="682">
        <v>1935.0000000000002</v>
      </c>
      <c r="I76" s="682">
        <v>547</v>
      </c>
      <c r="J76" s="704">
        <v>236.00000000000017</v>
      </c>
      <c r="K76" s="682">
        <v>32100.000000000076</v>
      </c>
    </row>
    <row r="77" spans="3:11">
      <c r="E77" s="703" t="s">
        <v>7</v>
      </c>
      <c r="F77" s="703" t="s">
        <v>400</v>
      </c>
      <c r="G77" s="702">
        <v>1414</v>
      </c>
      <c r="H77" s="682">
        <v>184</v>
      </c>
      <c r="I77" s="682">
        <v>203</v>
      </c>
      <c r="J77" s="704">
        <v>49</v>
      </c>
      <c r="K77" s="682">
        <v>1850</v>
      </c>
    </row>
    <row r="78" spans="3:11">
      <c r="F78" s="703" t="s">
        <v>266</v>
      </c>
      <c r="G78" s="702">
        <v>8024.9999999999955</v>
      </c>
      <c r="H78" s="682">
        <v>1160</v>
      </c>
      <c r="I78" s="682">
        <v>1126.9999999999998</v>
      </c>
      <c r="J78" s="704">
        <v>278</v>
      </c>
      <c r="K78" s="682">
        <v>10589.999999999985</v>
      </c>
    </row>
    <row r="79" spans="3:11">
      <c r="E79" s="703" t="s">
        <v>30</v>
      </c>
      <c r="F79" s="703" t="s">
        <v>400</v>
      </c>
      <c r="G79" s="702">
        <v>989</v>
      </c>
      <c r="H79" s="682">
        <v>7</v>
      </c>
      <c r="I79" s="682">
        <v>6</v>
      </c>
      <c r="J79" s="704">
        <v>2</v>
      </c>
      <c r="K79" s="682">
        <v>1004</v>
      </c>
    </row>
    <row r="80" spans="3:11">
      <c r="F80" s="703" t="s">
        <v>266</v>
      </c>
      <c r="G80" s="702">
        <v>5418.0000000000009</v>
      </c>
      <c r="H80" s="682">
        <v>24</v>
      </c>
      <c r="I80" s="682">
        <v>29</v>
      </c>
      <c r="J80" s="704">
        <v>3</v>
      </c>
      <c r="K80" s="682">
        <v>5474.0000000000045</v>
      </c>
    </row>
    <row r="81" spans="3:11">
      <c r="C81" s="702" t="s">
        <v>383</v>
      </c>
      <c r="D81" s="703" t="s">
        <v>29</v>
      </c>
      <c r="E81" s="703" t="s">
        <v>3</v>
      </c>
      <c r="F81" s="703" t="s">
        <v>400</v>
      </c>
      <c r="G81" s="702">
        <v>29152</v>
      </c>
      <c r="H81" s="682">
        <v>149</v>
      </c>
      <c r="I81" s="682">
        <v>140</v>
      </c>
      <c r="J81" s="704">
        <v>267</v>
      </c>
      <c r="K81" s="682">
        <v>29708</v>
      </c>
    </row>
    <row r="82" spans="3:11">
      <c r="F82" s="703" t="s">
        <v>266</v>
      </c>
      <c r="G82" s="702">
        <v>154797.99999999968</v>
      </c>
      <c r="H82" s="682">
        <v>550</v>
      </c>
      <c r="I82" s="682">
        <v>364</v>
      </c>
      <c r="J82" s="704">
        <v>1022</v>
      </c>
      <c r="K82" s="682">
        <v>156733.99999999988</v>
      </c>
    </row>
    <row r="83" spans="3:11">
      <c r="E83" s="703" t="s">
        <v>17</v>
      </c>
      <c r="F83" s="703" t="s">
        <v>400</v>
      </c>
      <c r="G83" s="702">
        <v>19738</v>
      </c>
      <c r="H83" s="682">
        <v>85</v>
      </c>
      <c r="I83" s="682">
        <v>87</v>
      </c>
      <c r="J83" s="704">
        <v>188</v>
      </c>
      <c r="K83" s="682">
        <v>20098</v>
      </c>
    </row>
    <row r="84" spans="3:11">
      <c r="F84" s="703" t="s">
        <v>266</v>
      </c>
      <c r="G84" s="702">
        <v>104046.99999999933</v>
      </c>
      <c r="H84" s="682">
        <v>328.00000000000011</v>
      </c>
      <c r="I84" s="682">
        <v>233.99999999999997</v>
      </c>
      <c r="J84" s="704">
        <v>713</v>
      </c>
      <c r="K84" s="682">
        <v>105321.99999999984</v>
      </c>
    </row>
    <row r="85" spans="3:11">
      <c r="E85" s="703" t="s">
        <v>7</v>
      </c>
      <c r="F85" s="703" t="s">
        <v>400</v>
      </c>
      <c r="G85" s="702">
        <v>6290</v>
      </c>
      <c r="H85" s="682">
        <v>56</v>
      </c>
      <c r="I85" s="682">
        <v>41</v>
      </c>
      <c r="J85" s="704">
        <v>69</v>
      </c>
      <c r="K85" s="682">
        <v>6456</v>
      </c>
    </row>
    <row r="86" spans="3:11">
      <c r="F86" s="703" t="s">
        <v>266</v>
      </c>
      <c r="G86" s="702">
        <v>33848.999999999949</v>
      </c>
      <c r="H86" s="682">
        <v>189.99999999999997</v>
      </c>
      <c r="I86" s="682">
        <v>108</v>
      </c>
      <c r="J86" s="704">
        <v>275</v>
      </c>
      <c r="K86" s="682">
        <v>34422.000000000058</v>
      </c>
    </row>
    <row r="87" spans="3:11">
      <c r="E87" s="703" t="s">
        <v>30</v>
      </c>
      <c r="F87" s="703" t="s">
        <v>400</v>
      </c>
      <c r="G87" s="702">
        <v>3124</v>
      </c>
      <c r="H87" s="682">
        <v>8</v>
      </c>
      <c r="I87" s="682">
        <v>12</v>
      </c>
      <c r="J87" s="704">
        <v>10</v>
      </c>
      <c r="K87" s="682">
        <v>3154</v>
      </c>
    </row>
    <row r="88" spans="3:11">
      <c r="F88" s="703" t="s">
        <v>266</v>
      </c>
      <c r="G88" s="702">
        <v>16902</v>
      </c>
      <c r="H88" s="682">
        <v>32</v>
      </c>
      <c r="I88" s="682">
        <v>22</v>
      </c>
      <c r="J88" s="704">
        <v>34</v>
      </c>
      <c r="K88" s="682">
        <v>16990.000000000011</v>
      </c>
    </row>
    <row r="89" spans="3:11">
      <c r="C89" s="702" t="s">
        <v>384</v>
      </c>
      <c r="D89" s="703" t="s">
        <v>29</v>
      </c>
      <c r="E89" s="703" t="s">
        <v>3</v>
      </c>
      <c r="F89" s="703" t="s">
        <v>400</v>
      </c>
      <c r="G89" s="702">
        <v>57253</v>
      </c>
      <c r="H89" s="682">
        <v>843</v>
      </c>
      <c r="I89" s="682">
        <v>494</v>
      </c>
      <c r="J89" s="704">
        <v>160</v>
      </c>
      <c r="K89" s="682">
        <v>58750</v>
      </c>
    </row>
    <row r="90" spans="3:11">
      <c r="F90" s="703" t="s">
        <v>266</v>
      </c>
      <c r="G90" s="702">
        <v>308795.00000000058</v>
      </c>
      <c r="H90" s="682">
        <v>4513.0000000000045</v>
      </c>
      <c r="I90" s="682">
        <v>1830.0000000000009</v>
      </c>
      <c r="J90" s="704">
        <v>615.99999999999977</v>
      </c>
      <c r="K90" s="682">
        <v>315753.99999999808</v>
      </c>
    </row>
    <row r="91" spans="3:11">
      <c r="E91" s="703" t="s">
        <v>17</v>
      </c>
      <c r="F91" s="703" t="s">
        <v>400</v>
      </c>
      <c r="G91" s="702">
        <v>33288</v>
      </c>
      <c r="H91" s="682">
        <v>178</v>
      </c>
      <c r="I91" s="682">
        <v>134</v>
      </c>
      <c r="J91" s="704">
        <v>105</v>
      </c>
      <c r="K91" s="682">
        <v>33705</v>
      </c>
    </row>
    <row r="92" spans="3:11">
      <c r="F92" s="703" t="s">
        <v>266</v>
      </c>
      <c r="G92" s="702">
        <v>172492.00000000111</v>
      </c>
      <c r="H92" s="682">
        <v>883.99999999999943</v>
      </c>
      <c r="I92" s="682">
        <v>458.00000000000023</v>
      </c>
      <c r="J92" s="704">
        <v>368.99999999999983</v>
      </c>
      <c r="K92" s="682">
        <v>174202.99999999997</v>
      </c>
    </row>
    <row r="93" spans="3:11">
      <c r="E93" s="703" t="s">
        <v>7</v>
      </c>
      <c r="F93" s="703" t="s">
        <v>400</v>
      </c>
      <c r="G93" s="702">
        <v>18475</v>
      </c>
      <c r="H93" s="682">
        <v>659</v>
      </c>
      <c r="I93" s="682">
        <v>308</v>
      </c>
      <c r="J93" s="704">
        <v>47</v>
      </c>
      <c r="K93" s="682">
        <v>19489</v>
      </c>
    </row>
    <row r="94" spans="3:11">
      <c r="F94" s="703" t="s">
        <v>266</v>
      </c>
      <c r="G94" s="702">
        <v>106172.00000000127</v>
      </c>
      <c r="H94" s="682">
        <v>3611.0000000000005</v>
      </c>
      <c r="I94" s="682">
        <v>1185.9999999999991</v>
      </c>
      <c r="J94" s="704">
        <v>225.99999999999997</v>
      </c>
      <c r="K94" s="682">
        <v>111195.00000000026</v>
      </c>
    </row>
    <row r="95" spans="3:11">
      <c r="E95" s="703" t="s">
        <v>30</v>
      </c>
      <c r="F95" s="703" t="s">
        <v>400</v>
      </c>
      <c r="G95" s="702">
        <v>5490</v>
      </c>
      <c r="H95" s="682">
        <v>6</v>
      </c>
      <c r="I95" s="682">
        <v>52</v>
      </c>
      <c r="J95" s="704">
        <v>8</v>
      </c>
      <c r="K95" s="682">
        <v>5556</v>
      </c>
    </row>
    <row r="96" spans="3:11">
      <c r="F96" s="703" t="s">
        <v>266</v>
      </c>
      <c r="G96" s="702">
        <v>30131.000000000044</v>
      </c>
      <c r="H96" s="682">
        <v>18</v>
      </c>
      <c r="I96" s="682">
        <v>185.99999999999997</v>
      </c>
      <c r="J96" s="704">
        <v>21</v>
      </c>
      <c r="K96" s="682">
        <v>30355.999999999982</v>
      </c>
    </row>
    <row r="97" spans="3:11">
      <c r="C97" s="702" t="s">
        <v>385</v>
      </c>
      <c r="D97" s="703" t="s">
        <v>29</v>
      </c>
      <c r="E97" s="703" t="s">
        <v>3</v>
      </c>
      <c r="F97" s="703" t="s">
        <v>400</v>
      </c>
      <c r="G97" s="702">
        <v>15575</v>
      </c>
      <c r="H97" s="682">
        <v>182</v>
      </c>
      <c r="I97" s="682">
        <v>102</v>
      </c>
      <c r="J97" s="704">
        <v>141</v>
      </c>
      <c r="K97" s="682">
        <v>16000</v>
      </c>
    </row>
    <row r="98" spans="3:11">
      <c r="F98" s="703" t="s">
        <v>266</v>
      </c>
      <c r="G98" s="702">
        <v>86580.000000000422</v>
      </c>
      <c r="H98" s="682">
        <v>877</v>
      </c>
      <c r="I98" s="682">
        <v>373</v>
      </c>
      <c r="J98" s="704">
        <v>672.99999999999977</v>
      </c>
      <c r="K98" s="682">
        <v>88503.000000000247</v>
      </c>
    </row>
    <row r="99" spans="3:11">
      <c r="E99" s="703" t="s">
        <v>17</v>
      </c>
      <c r="F99" s="703" t="s">
        <v>400</v>
      </c>
      <c r="G99" s="702">
        <v>9764</v>
      </c>
      <c r="H99" s="682">
        <v>13</v>
      </c>
      <c r="I99" s="682">
        <v>32</v>
      </c>
      <c r="J99" s="704">
        <v>106</v>
      </c>
      <c r="K99" s="682">
        <v>9915</v>
      </c>
    </row>
    <row r="100" spans="3:11">
      <c r="F100" s="703" t="s">
        <v>266</v>
      </c>
      <c r="G100" s="702">
        <v>53219.000000000247</v>
      </c>
      <c r="H100" s="682">
        <v>53</v>
      </c>
      <c r="I100" s="682">
        <v>126.99999999999999</v>
      </c>
      <c r="J100" s="704">
        <v>498</v>
      </c>
      <c r="K100" s="682">
        <v>53897.0000000004</v>
      </c>
    </row>
    <row r="101" spans="3:11">
      <c r="E101" s="703" t="s">
        <v>7</v>
      </c>
      <c r="F101" s="703" t="s">
        <v>400</v>
      </c>
      <c r="G101" s="702">
        <v>5811</v>
      </c>
      <c r="H101" s="682">
        <v>169</v>
      </c>
      <c r="I101" s="682">
        <v>70</v>
      </c>
      <c r="J101" s="704">
        <v>35</v>
      </c>
      <c r="K101" s="682">
        <v>6085</v>
      </c>
    </row>
    <row r="102" spans="3:11">
      <c r="F102" s="703" t="s">
        <v>266</v>
      </c>
      <c r="G102" s="702">
        <v>33361.000000000109</v>
      </c>
      <c r="H102" s="682">
        <v>823.99999999999966</v>
      </c>
      <c r="I102" s="682">
        <v>245.99999999999994</v>
      </c>
      <c r="J102" s="704">
        <v>174.99999999999994</v>
      </c>
      <c r="K102" s="682">
        <v>34605.999999999898</v>
      </c>
    </row>
    <row r="103" spans="3:11">
      <c r="E103" s="703" t="s">
        <v>30</v>
      </c>
      <c r="F103" s="703" t="s">
        <v>400</v>
      </c>
      <c r="G103" s="702" t="s">
        <v>421</v>
      </c>
      <c r="H103" s="682" t="s">
        <v>421</v>
      </c>
      <c r="I103" s="682" t="s">
        <v>421</v>
      </c>
      <c r="J103" s="704" t="s">
        <v>421</v>
      </c>
      <c r="K103" s="682" t="s">
        <v>421</v>
      </c>
    </row>
    <row r="104" spans="3:11">
      <c r="F104" s="703" t="s">
        <v>266</v>
      </c>
      <c r="G104" s="702" t="s">
        <v>421</v>
      </c>
      <c r="H104" s="682" t="s">
        <v>421</v>
      </c>
      <c r="I104" s="682" t="s">
        <v>421</v>
      </c>
      <c r="J104" s="704" t="s">
        <v>421</v>
      </c>
      <c r="K104" s="682" t="s">
        <v>421</v>
      </c>
    </row>
    <row r="105" spans="3:11">
      <c r="C105" s="702" t="s">
        <v>386</v>
      </c>
      <c r="D105" s="703" t="s">
        <v>29</v>
      </c>
      <c r="E105" s="703" t="s">
        <v>3</v>
      </c>
      <c r="F105" s="703" t="s">
        <v>400</v>
      </c>
      <c r="G105" s="702">
        <v>10624</v>
      </c>
      <c r="H105" s="682">
        <v>158</v>
      </c>
      <c r="I105" s="682">
        <v>152</v>
      </c>
      <c r="J105" s="704">
        <v>24</v>
      </c>
      <c r="K105" s="682">
        <v>10958</v>
      </c>
    </row>
    <row r="106" spans="3:11">
      <c r="F106" s="703" t="s">
        <v>266</v>
      </c>
      <c r="G106" s="702">
        <v>57548.999999999985</v>
      </c>
      <c r="H106" s="682">
        <v>632.00000000000011</v>
      </c>
      <c r="I106" s="682">
        <v>479.99999999999994</v>
      </c>
      <c r="J106" s="704">
        <v>114.99999999999999</v>
      </c>
      <c r="K106" s="682">
        <v>58776.000000000109</v>
      </c>
    </row>
    <row r="107" spans="3:11">
      <c r="E107" s="703" t="s">
        <v>17</v>
      </c>
      <c r="F107" s="703" t="s">
        <v>400</v>
      </c>
      <c r="G107" s="702">
        <v>4066</v>
      </c>
      <c r="H107" s="682">
        <v>33</v>
      </c>
      <c r="I107" s="682">
        <v>35</v>
      </c>
      <c r="J107" s="704">
        <v>10</v>
      </c>
      <c r="K107" s="682">
        <v>4144</v>
      </c>
    </row>
    <row r="108" spans="3:11">
      <c r="F108" s="703" t="s">
        <v>266</v>
      </c>
      <c r="G108" s="702">
        <v>21028.999999999956</v>
      </c>
      <c r="H108" s="682">
        <v>131.99999999999994</v>
      </c>
      <c r="I108" s="682">
        <v>111.00000000000001</v>
      </c>
      <c r="J108" s="704">
        <v>38</v>
      </c>
      <c r="K108" s="682">
        <v>21310.000000000022</v>
      </c>
    </row>
    <row r="109" spans="3:11">
      <c r="E109" s="703" t="s">
        <v>7</v>
      </c>
      <c r="F109" s="703" t="s">
        <v>400</v>
      </c>
      <c r="G109" s="702">
        <v>6558</v>
      </c>
      <c r="H109" s="682">
        <v>125</v>
      </c>
      <c r="I109" s="682">
        <v>117</v>
      </c>
      <c r="J109" s="704">
        <v>14</v>
      </c>
      <c r="K109" s="682">
        <v>6814</v>
      </c>
    </row>
    <row r="110" spans="3:11">
      <c r="F110" s="703" t="s">
        <v>266</v>
      </c>
      <c r="G110" s="702">
        <v>36519.999999999993</v>
      </c>
      <c r="H110" s="682">
        <v>499.99999999999966</v>
      </c>
      <c r="I110" s="682">
        <v>368.99999999999989</v>
      </c>
      <c r="J110" s="704">
        <v>76.999999999999986</v>
      </c>
      <c r="K110" s="682">
        <v>37465.99999999992</v>
      </c>
    </row>
    <row r="111" spans="3:11">
      <c r="E111" s="703" t="s">
        <v>30</v>
      </c>
      <c r="F111" s="703" t="s">
        <v>400</v>
      </c>
      <c r="G111" s="702" t="s">
        <v>421</v>
      </c>
      <c r="H111" s="682" t="s">
        <v>421</v>
      </c>
      <c r="I111" s="682" t="s">
        <v>421</v>
      </c>
      <c r="J111" s="704" t="s">
        <v>421</v>
      </c>
      <c r="K111" s="682" t="s">
        <v>421</v>
      </c>
    </row>
    <row r="112" spans="3:11">
      <c r="F112" s="703" t="s">
        <v>266</v>
      </c>
      <c r="G112" s="702" t="s">
        <v>421</v>
      </c>
      <c r="H112" s="682" t="s">
        <v>421</v>
      </c>
      <c r="I112" s="682" t="s">
        <v>421</v>
      </c>
      <c r="J112" s="704" t="s">
        <v>421</v>
      </c>
      <c r="K112" s="682" t="s">
        <v>421</v>
      </c>
    </row>
    <row r="113" spans="3:11">
      <c r="C113" s="702" t="s">
        <v>422</v>
      </c>
      <c r="D113" s="703" t="s">
        <v>29</v>
      </c>
      <c r="E113" s="703" t="s">
        <v>3</v>
      </c>
      <c r="F113" s="703" t="s">
        <v>400</v>
      </c>
      <c r="G113" s="702">
        <v>47118</v>
      </c>
      <c r="H113" s="682">
        <v>817</v>
      </c>
      <c r="I113" s="682">
        <v>703</v>
      </c>
      <c r="J113" s="704">
        <v>999</v>
      </c>
      <c r="K113" s="682">
        <v>49637</v>
      </c>
    </row>
    <row r="114" spans="3:11">
      <c r="F114" s="703" t="s">
        <v>266</v>
      </c>
      <c r="G114" s="702">
        <v>251492.00000000221</v>
      </c>
      <c r="H114" s="682">
        <v>4220.0000000000018</v>
      </c>
      <c r="I114" s="682">
        <v>2870</v>
      </c>
      <c r="J114" s="704">
        <v>3834.9999999999977</v>
      </c>
      <c r="K114" s="682">
        <v>262416.99999999942</v>
      </c>
    </row>
    <row r="115" spans="3:11">
      <c r="E115" s="703" t="s">
        <v>17</v>
      </c>
      <c r="F115" s="703" t="s">
        <v>400</v>
      </c>
      <c r="G115" s="702">
        <v>25754</v>
      </c>
      <c r="H115" s="682">
        <v>346</v>
      </c>
      <c r="I115" s="682">
        <v>233</v>
      </c>
      <c r="J115" s="704">
        <v>817</v>
      </c>
      <c r="K115" s="682">
        <v>27150</v>
      </c>
    </row>
    <row r="116" spans="3:11">
      <c r="F116" s="703" t="s">
        <v>266</v>
      </c>
      <c r="G116" s="702">
        <v>130260.00000000035</v>
      </c>
      <c r="H116" s="682">
        <v>1740.0000000000009</v>
      </c>
      <c r="I116" s="682">
        <v>822.00000000000011</v>
      </c>
      <c r="J116" s="704">
        <v>3091.0000000000009</v>
      </c>
      <c r="K116" s="682">
        <v>135912.99999999959</v>
      </c>
    </row>
    <row r="117" spans="3:11">
      <c r="E117" s="703" t="s">
        <v>7</v>
      </c>
      <c r="F117" s="703" t="s">
        <v>400</v>
      </c>
      <c r="G117" s="702">
        <v>18719</v>
      </c>
      <c r="H117" s="682">
        <v>461</v>
      </c>
      <c r="I117" s="682">
        <v>452</v>
      </c>
      <c r="J117" s="704">
        <v>112</v>
      </c>
      <c r="K117" s="682">
        <v>19744</v>
      </c>
    </row>
    <row r="118" spans="3:11">
      <c r="F118" s="703" t="s">
        <v>266</v>
      </c>
      <c r="G118" s="702">
        <v>106360.00000000013</v>
      </c>
      <c r="H118" s="682">
        <v>2454.9999999999995</v>
      </c>
      <c r="I118" s="682">
        <v>1969.9999999999991</v>
      </c>
      <c r="J118" s="704">
        <v>448.00000000000011</v>
      </c>
      <c r="K118" s="682">
        <v>111232.99999999972</v>
      </c>
    </row>
    <row r="119" spans="3:11">
      <c r="E119" s="703" t="s">
        <v>30</v>
      </c>
      <c r="F119" s="703" t="s">
        <v>400</v>
      </c>
      <c r="G119" s="702">
        <v>2645</v>
      </c>
      <c r="H119" s="682">
        <v>10</v>
      </c>
      <c r="I119" s="682">
        <v>18</v>
      </c>
      <c r="J119" s="704">
        <v>70</v>
      </c>
      <c r="K119" s="682">
        <v>2743</v>
      </c>
    </row>
    <row r="120" spans="3:11">
      <c r="F120" s="703" t="s">
        <v>266</v>
      </c>
      <c r="G120" s="702">
        <v>14871.999999999998</v>
      </c>
      <c r="H120" s="682">
        <v>25</v>
      </c>
      <c r="I120" s="682">
        <v>77.999999999999972</v>
      </c>
      <c r="J120" s="704">
        <v>296</v>
      </c>
      <c r="K120" s="682">
        <v>15270.999999999971</v>
      </c>
    </row>
    <row r="121" spans="3:11">
      <c r="C121" s="702" t="s">
        <v>423</v>
      </c>
      <c r="D121" s="703" t="s">
        <v>29</v>
      </c>
      <c r="E121" s="703" t="s">
        <v>3</v>
      </c>
      <c r="F121" s="703" t="s">
        <v>400</v>
      </c>
      <c r="G121" s="702">
        <v>6192</v>
      </c>
      <c r="H121" s="682">
        <v>639</v>
      </c>
      <c r="I121" s="682">
        <v>235</v>
      </c>
      <c r="J121" s="704">
        <v>196</v>
      </c>
      <c r="K121" s="682">
        <v>7262</v>
      </c>
    </row>
    <row r="122" spans="3:11">
      <c r="F122" s="703" t="s">
        <v>266</v>
      </c>
      <c r="G122" s="702">
        <v>34145.999999999905</v>
      </c>
      <c r="H122" s="682">
        <v>4046</v>
      </c>
      <c r="I122" s="682">
        <v>1216.0000000000011</v>
      </c>
      <c r="J122" s="704">
        <v>878</v>
      </c>
      <c r="K122" s="682">
        <v>40286.000000000204</v>
      </c>
    </row>
    <row r="123" spans="3:11">
      <c r="E123" s="703" t="s">
        <v>17</v>
      </c>
      <c r="F123" s="703" t="s">
        <v>400</v>
      </c>
      <c r="G123" s="702">
        <v>3610</v>
      </c>
      <c r="H123" s="682">
        <v>133</v>
      </c>
      <c r="I123" s="682">
        <v>107</v>
      </c>
      <c r="J123" s="704">
        <v>138</v>
      </c>
      <c r="K123" s="682">
        <v>3988</v>
      </c>
    </row>
    <row r="124" spans="3:11">
      <c r="F124" s="703" t="s">
        <v>266</v>
      </c>
      <c r="G124" s="702">
        <v>19300.999999999967</v>
      </c>
      <c r="H124" s="682">
        <v>867.00000000000023</v>
      </c>
      <c r="I124" s="682">
        <v>619.99999999999989</v>
      </c>
      <c r="J124" s="704">
        <v>555.99999999999977</v>
      </c>
      <c r="K124" s="682">
        <v>21343.999999999949</v>
      </c>
    </row>
    <row r="125" spans="3:11">
      <c r="E125" s="703" t="s">
        <v>7</v>
      </c>
      <c r="F125" s="703" t="s">
        <v>400</v>
      </c>
      <c r="G125" s="702">
        <v>961</v>
      </c>
      <c r="H125" s="682">
        <v>404</v>
      </c>
      <c r="I125" s="682">
        <v>93</v>
      </c>
      <c r="J125" s="704">
        <v>15</v>
      </c>
      <c r="K125" s="682">
        <v>1473</v>
      </c>
    </row>
    <row r="126" spans="3:11">
      <c r="F126" s="703" t="s">
        <v>266</v>
      </c>
      <c r="G126" s="702">
        <v>5905.0000000000009</v>
      </c>
      <c r="H126" s="682">
        <v>2645.9999999999986</v>
      </c>
      <c r="I126" s="682">
        <v>429.99999999999989</v>
      </c>
      <c r="J126" s="704">
        <v>92.999999999999986</v>
      </c>
      <c r="K126" s="682">
        <v>9073.9999999999964</v>
      </c>
    </row>
    <row r="127" spans="3:11">
      <c r="E127" s="703" t="s">
        <v>30</v>
      </c>
      <c r="F127" s="703" t="s">
        <v>400</v>
      </c>
      <c r="G127" s="702">
        <v>1621</v>
      </c>
      <c r="H127" s="682">
        <v>102</v>
      </c>
      <c r="I127" s="682">
        <v>35</v>
      </c>
      <c r="J127" s="704">
        <v>43</v>
      </c>
      <c r="K127" s="682">
        <v>1801</v>
      </c>
    </row>
    <row r="128" spans="3:11">
      <c r="F128" s="703" t="s">
        <v>266</v>
      </c>
      <c r="G128" s="702">
        <v>8940.0000000000127</v>
      </c>
      <c r="H128" s="682">
        <v>533.00000000000023</v>
      </c>
      <c r="I128" s="682">
        <v>165.99999999999997</v>
      </c>
      <c r="J128" s="704">
        <v>229.00000000000006</v>
      </c>
      <c r="K128" s="682">
        <v>9868.00000000002</v>
      </c>
    </row>
    <row r="129" spans="3:11">
      <c r="C129" s="702" t="s">
        <v>387</v>
      </c>
      <c r="D129" s="703" t="s">
        <v>29</v>
      </c>
      <c r="E129" s="703" t="s">
        <v>3</v>
      </c>
      <c r="F129" s="703" t="s">
        <v>400</v>
      </c>
      <c r="G129" s="702">
        <v>19391</v>
      </c>
      <c r="H129" s="682">
        <v>401</v>
      </c>
      <c r="I129" s="682">
        <v>258</v>
      </c>
      <c r="J129" s="704">
        <v>3140</v>
      </c>
      <c r="K129" s="682">
        <v>23190</v>
      </c>
    </row>
    <row r="130" spans="3:11">
      <c r="F130" s="703" t="s">
        <v>266</v>
      </c>
      <c r="G130" s="702">
        <v>105985.99999999993</v>
      </c>
      <c r="H130" s="682">
        <v>2206.9999999999995</v>
      </c>
      <c r="I130" s="682">
        <v>1165.0000000000007</v>
      </c>
      <c r="J130" s="704">
        <v>15093.999999999969</v>
      </c>
      <c r="K130" s="682">
        <v>124451.9999999992</v>
      </c>
    </row>
    <row r="131" spans="3:11">
      <c r="E131" s="703" t="s">
        <v>17</v>
      </c>
      <c r="F131" s="703" t="s">
        <v>400</v>
      </c>
      <c r="G131" s="702">
        <v>12375</v>
      </c>
      <c r="H131" s="682">
        <v>122</v>
      </c>
      <c r="I131" s="682">
        <v>88</v>
      </c>
      <c r="J131" s="704">
        <v>2632</v>
      </c>
      <c r="K131" s="682">
        <v>15217</v>
      </c>
    </row>
    <row r="132" spans="3:11">
      <c r="F132" s="703" t="s">
        <v>266</v>
      </c>
      <c r="G132" s="702">
        <v>66111.999999999942</v>
      </c>
      <c r="H132" s="682">
        <v>643.00000000000023</v>
      </c>
      <c r="I132" s="682">
        <v>400.00000000000006</v>
      </c>
      <c r="J132" s="704">
        <v>12678</v>
      </c>
      <c r="K132" s="682">
        <v>79832.999999999782</v>
      </c>
    </row>
    <row r="133" spans="3:11">
      <c r="E133" s="703" t="s">
        <v>7</v>
      </c>
      <c r="F133" s="703" t="s">
        <v>400</v>
      </c>
      <c r="G133" s="702">
        <v>5611</v>
      </c>
      <c r="H133" s="682">
        <v>269</v>
      </c>
      <c r="I133" s="682">
        <v>158</v>
      </c>
      <c r="J133" s="704">
        <v>470</v>
      </c>
      <c r="K133" s="682">
        <v>6508</v>
      </c>
    </row>
    <row r="134" spans="3:11">
      <c r="F134" s="703" t="s">
        <v>266</v>
      </c>
      <c r="G134" s="702">
        <v>32135.000000000062</v>
      </c>
      <c r="H134" s="682">
        <v>1531.9999999999998</v>
      </c>
      <c r="I134" s="682">
        <v>744.00000000000034</v>
      </c>
      <c r="J134" s="704">
        <v>2246</v>
      </c>
      <c r="K134" s="682">
        <v>36656.999999999971</v>
      </c>
    </row>
    <row r="135" spans="3:11">
      <c r="E135" s="703" t="s">
        <v>30</v>
      </c>
      <c r="F135" s="703" t="s">
        <v>400</v>
      </c>
      <c r="G135" s="702">
        <v>1405</v>
      </c>
      <c r="H135" s="682">
        <v>10</v>
      </c>
      <c r="I135" s="682">
        <v>12</v>
      </c>
      <c r="J135" s="704">
        <v>38</v>
      </c>
      <c r="K135" s="682">
        <v>1465</v>
      </c>
    </row>
    <row r="136" spans="3:11">
      <c r="F136" s="703" t="s">
        <v>266</v>
      </c>
      <c r="G136" s="702">
        <v>7738.9999999999936</v>
      </c>
      <c r="H136" s="682">
        <v>31.999999999999996</v>
      </c>
      <c r="I136" s="682">
        <v>21.000000000000004</v>
      </c>
      <c r="J136" s="704">
        <v>170.00000000000003</v>
      </c>
      <c r="K136" s="682">
        <v>7961.9999999999964</v>
      </c>
    </row>
    <row r="137" spans="3:11">
      <c r="C137" s="702" t="s">
        <v>388</v>
      </c>
      <c r="D137" s="703" t="s">
        <v>29</v>
      </c>
      <c r="E137" s="703" t="s">
        <v>3</v>
      </c>
      <c r="F137" s="703" t="s">
        <v>400</v>
      </c>
      <c r="G137" s="702">
        <v>30226</v>
      </c>
      <c r="H137" s="682">
        <v>254</v>
      </c>
      <c r="I137" s="682">
        <v>492</v>
      </c>
      <c r="J137" s="704">
        <v>499</v>
      </c>
      <c r="K137" s="682">
        <v>31471</v>
      </c>
    </row>
    <row r="138" spans="3:11">
      <c r="F138" s="703" t="s">
        <v>266</v>
      </c>
      <c r="G138" s="702">
        <v>163458.00000000058</v>
      </c>
      <c r="H138" s="682">
        <v>1475.9999999999993</v>
      </c>
      <c r="I138" s="682">
        <v>2284.0000000000009</v>
      </c>
      <c r="J138" s="704">
        <v>2061.9999999999995</v>
      </c>
      <c r="K138" s="682">
        <v>169280.00000000035</v>
      </c>
    </row>
    <row r="139" spans="3:11">
      <c r="E139" s="703" t="s">
        <v>17</v>
      </c>
      <c r="F139" s="703" t="s">
        <v>400</v>
      </c>
      <c r="G139" s="702">
        <v>19970</v>
      </c>
      <c r="H139" s="682">
        <v>142</v>
      </c>
      <c r="I139" s="682">
        <v>181</v>
      </c>
      <c r="J139" s="704">
        <v>303</v>
      </c>
      <c r="K139" s="682">
        <v>20596</v>
      </c>
    </row>
    <row r="140" spans="3:11">
      <c r="F140" s="703" t="s">
        <v>266</v>
      </c>
      <c r="G140" s="702">
        <v>106496.99999999984</v>
      </c>
      <c r="H140" s="682">
        <v>822.00000000000023</v>
      </c>
      <c r="I140" s="682">
        <v>705.99999999999977</v>
      </c>
      <c r="J140" s="704">
        <v>1141.0000000000002</v>
      </c>
      <c r="K140" s="682">
        <v>109166.00000000035</v>
      </c>
    </row>
    <row r="141" spans="3:11">
      <c r="E141" s="703" t="s">
        <v>7</v>
      </c>
      <c r="F141" s="703" t="s">
        <v>400</v>
      </c>
      <c r="G141" s="702">
        <v>7902</v>
      </c>
      <c r="H141" s="682">
        <v>103</v>
      </c>
      <c r="I141" s="682">
        <v>286</v>
      </c>
      <c r="J141" s="704">
        <v>173</v>
      </c>
      <c r="K141" s="682">
        <v>8464</v>
      </c>
    </row>
    <row r="142" spans="3:11">
      <c r="F142" s="703" t="s">
        <v>266</v>
      </c>
      <c r="G142" s="702">
        <v>44693.999999999971</v>
      </c>
      <c r="H142" s="682">
        <v>632.00000000000011</v>
      </c>
      <c r="I142" s="682">
        <v>1525.0000000000007</v>
      </c>
      <c r="J142" s="704">
        <v>824.00000000000023</v>
      </c>
      <c r="K142" s="682">
        <v>47674.999999999927</v>
      </c>
    </row>
    <row r="143" spans="3:11">
      <c r="E143" s="703" t="s">
        <v>30</v>
      </c>
      <c r="F143" s="703" t="s">
        <v>400</v>
      </c>
      <c r="G143" s="702">
        <v>2354</v>
      </c>
      <c r="H143" s="682">
        <v>9</v>
      </c>
      <c r="I143" s="682">
        <v>25</v>
      </c>
      <c r="J143" s="704">
        <v>23</v>
      </c>
      <c r="K143" s="682">
        <v>2411</v>
      </c>
    </row>
    <row r="144" spans="3:11">
      <c r="F144" s="703" t="s">
        <v>266</v>
      </c>
      <c r="G144" s="702">
        <v>12266.999999999991</v>
      </c>
      <c r="H144" s="682">
        <v>22</v>
      </c>
      <c r="I144" s="682">
        <v>52.999999999999993</v>
      </c>
      <c r="J144" s="704">
        <v>97.000000000000028</v>
      </c>
      <c r="K144" s="682">
        <v>12438.999999999982</v>
      </c>
    </row>
    <row r="145" spans="3:11">
      <c r="C145" s="702" t="s">
        <v>389</v>
      </c>
      <c r="D145" s="703" t="s">
        <v>29</v>
      </c>
      <c r="E145" s="703" t="s">
        <v>3</v>
      </c>
      <c r="F145" s="703" t="s">
        <v>400</v>
      </c>
      <c r="G145" s="702">
        <v>77427</v>
      </c>
      <c r="H145" s="682">
        <v>7691</v>
      </c>
      <c r="I145" s="682">
        <v>1708</v>
      </c>
      <c r="J145" s="704">
        <v>819</v>
      </c>
      <c r="K145" s="682">
        <v>87645</v>
      </c>
    </row>
    <row r="146" spans="3:11">
      <c r="F146" s="703" t="s">
        <v>266</v>
      </c>
      <c r="G146" s="702">
        <v>474587.00000000471</v>
      </c>
      <c r="H146" s="682">
        <v>51104.999999999913</v>
      </c>
      <c r="I146" s="682">
        <v>8216</v>
      </c>
      <c r="J146" s="704">
        <v>4095.999999999995</v>
      </c>
      <c r="K146" s="682">
        <v>538004.00000000361</v>
      </c>
    </row>
    <row r="147" spans="3:11">
      <c r="E147" s="703" t="s">
        <v>17</v>
      </c>
      <c r="F147" s="703" t="s">
        <v>400</v>
      </c>
      <c r="G147" s="702">
        <v>68422</v>
      </c>
      <c r="H147" s="682">
        <v>5081</v>
      </c>
      <c r="I147" s="682">
        <v>1239</v>
      </c>
      <c r="J147" s="704">
        <v>755</v>
      </c>
      <c r="K147" s="682">
        <v>75497</v>
      </c>
    </row>
    <row r="148" spans="3:11">
      <c r="F148" s="703" t="s">
        <v>266</v>
      </c>
      <c r="G148" s="702">
        <v>416675.99999999785</v>
      </c>
      <c r="H148" s="682">
        <v>33101.000000000029</v>
      </c>
      <c r="I148" s="682">
        <v>5522.0000000000027</v>
      </c>
      <c r="J148" s="704">
        <v>3742.0000000000045</v>
      </c>
      <c r="K148" s="682">
        <v>459041.00000000134</v>
      </c>
    </row>
    <row r="149" spans="3:11">
      <c r="E149" s="703" t="s">
        <v>7</v>
      </c>
      <c r="F149" s="703" t="s">
        <v>400</v>
      </c>
      <c r="G149" s="702">
        <v>6728</v>
      </c>
      <c r="H149" s="682">
        <v>2588</v>
      </c>
      <c r="I149" s="682">
        <v>455</v>
      </c>
      <c r="J149" s="704">
        <v>50</v>
      </c>
      <c r="K149" s="682">
        <v>9821</v>
      </c>
    </row>
    <row r="150" spans="3:11">
      <c r="F150" s="703" t="s">
        <v>266</v>
      </c>
      <c r="G150" s="702">
        <v>43975.999999999847</v>
      </c>
      <c r="H150" s="682">
        <v>17908.000000000015</v>
      </c>
      <c r="I150" s="682">
        <v>2661.9999999999995</v>
      </c>
      <c r="J150" s="704">
        <v>296</v>
      </c>
      <c r="K150" s="682">
        <v>64842.000000000015</v>
      </c>
    </row>
    <row r="151" spans="3:11">
      <c r="E151" s="703" t="s">
        <v>30</v>
      </c>
      <c r="F151" s="703" t="s">
        <v>400</v>
      </c>
      <c r="G151" s="702">
        <v>2277</v>
      </c>
      <c r="H151" s="682">
        <v>22</v>
      </c>
      <c r="I151" s="682">
        <v>14</v>
      </c>
      <c r="J151" s="704">
        <v>14</v>
      </c>
      <c r="K151" s="682">
        <v>2327</v>
      </c>
    </row>
    <row r="152" spans="3:11">
      <c r="F152" s="703" t="s">
        <v>266</v>
      </c>
      <c r="G152" s="702">
        <v>13935.000000000027</v>
      </c>
      <c r="H152" s="682">
        <v>96.000000000000014</v>
      </c>
      <c r="I152" s="682">
        <v>31.999999999999993</v>
      </c>
      <c r="J152" s="704">
        <v>58.000000000000007</v>
      </c>
      <c r="K152" s="682">
        <v>14121.000000000024</v>
      </c>
    </row>
    <row r="153" spans="3:11">
      <c r="C153" s="702" t="s">
        <v>390</v>
      </c>
      <c r="D153" s="703" t="s">
        <v>29</v>
      </c>
      <c r="E153" s="703" t="s">
        <v>3</v>
      </c>
      <c r="F153" s="703" t="s">
        <v>400</v>
      </c>
      <c r="G153" s="702">
        <v>39257</v>
      </c>
      <c r="H153" s="682">
        <v>214</v>
      </c>
      <c r="I153" s="682">
        <v>111</v>
      </c>
      <c r="J153" s="704">
        <v>22</v>
      </c>
      <c r="K153" s="682">
        <v>39604</v>
      </c>
    </row>
    <row r="154" spans="3:11">
      <c r="F154" s="703" t="s">
        <v>266</v>
      </c>
      <c r="G154" s="702">
        <v>263421.00000000058</v>
      </c>
      <c r="H154" s="682">
        <v>1319</v>
      </c>
      <c r="I154" s="682">
        <v>493.00000000000006</v>
      </c>
      <c r="J154" s="704">
        <v>122.00000000000003</v>
      </c>
      <c r="K154" s="682">
        <v>265355.00000000012</v>
      </c>
    </row>
    <row r="155" spans="3:11">
      <c r="E155" s="703" t="s">
        <v>17</v>
      </c>
      <c r="F155" s="703" t="s">
        <v>400</v>
      </c>
      <c r="G155" s="702">
        <v>32914</v>
      </c>
      <c r="H155" s="682">
        <v>125</v>
      </c>
      <c r="I155" s="682">
        <v>87</v>
      </c>
      <c r="J155" s="704">
        <v>21</v>
      </c>
      <c r="K155" s="682">
        <v>33147</v>
      </c>
    </row>
    <row r="156" spans="3:11">
      <c r="F156" s="703" t="s">
        <v>266</v>
      </c>
      <c r="G156" s="702">
        <v>220154.99999999985</v>
      </c>
      <c r="H156" s="682">
        <v>765.99999999999989</v>
      </c>
      <c r="I156" s="682">
        <v>383</v>
      </c>
      <c r="J156" s="704">
        <v>118.99999999999999</v>
      </c>
      <c r="K156" s="682">
        <v>221422.99999999904</v>
      </c>
    </row>
    <row r="157" spans="3:11">
      <c r="E157" s="703" t="s">
        <v>7</v>
      </c>
      <c r="F157" s="703" t="s">
        <v>400</v>
      </c>
      <c r="G157" s="702">
        <v>351</v>
      </c>
      <c r="H157" s="682">
        <v>53</v>
      </c>
      <c r="I157" s="682">
        <v>9</v>
      </c>
      <c r="J157" s="704" t="s">
        <v>421</v>
      </c>
      <c r="K157" s="682">
        <v>413</v>
      </c>
    </row>
    <row r="158" spans="3:11">
      <c r="F158" s="703" t="s">
        <v>266</v>
      </c>
      <c r="G158" s="702">
        <v>2379</v>
      </c>
      <c r="H158" s="682">
        <v>335</v>
      </c>
      <c r="I158" s="682">
        <v>46</v>
      </c>
      <c r="J158" s="704" t="s">
        <v>421</v>
      </c>
      <c r="K158" s="682">
        <v>2760.0000000000014</v>
      </c>
    </row>
    <row r="159" spans="3:11">
      <c r="E159" s="703" t="s">
        <v>30</v>
      </c>
      <c r="F159" s="703" t="s">
        <v>400</v>
      </c>
      <c r="G159" s="702">
        <v>5992</v>
      </c>
      <c r="H159" s="682">
        <v>36</v>
      </c>
      <c r="I159" s="682">
        <v>15</v>
      </c>
      <c r="J159" s="704">
        <v>1</v>
      </c>
      <c r="K159" s="682">
        <v>6044</v>
      </c>
    </row>
    <row r="160" spans="3:11">
      <c r="F160" s="703" t="s">
        <v>266</v>
      </c>
      <c r="G160" s="702">
        <v>40886.999999999898</v>
      </c>
      <c r="H160" s="682">
        <v>218.00000000000006</v>
      </c>
      <c r="I160" s="682">
        <v>64</v>
      </c>
      <c r="J160" s="704">
        <v>3</v>
      </c>
      <c r="K160" s="682">
        <v>41171.999999999956</v>
      </c>
    </row>
    <row r="161" spans="3:11">
      <c r="C161" s="702" t="s">
        <v>392</v>
      </c>
      <c r="D161" s="703" t="s">
        <v>29</v>
      </c>
      <c r="E161" s="703" t="s">
        <v>3</v>
      </c>
      <c r="F161" s="703" t="s">
        <v>400</v>
      </c>
      <c r="G161" s="702">
        <v>74333</v>
      </c>
      <c r="H161" s="682">
        <v>165</v>
      </c>
      <c r="I161" s="682">
        <v>136</v>
      </c>
      <c r="J161" s="704">
        <v>389</v>
      </c>
      <c r="K161" s="682">
        <v>75023</v>
      </c>
    </row>
    <row r="162" spans="3:11">
      <c r="F162" s="703" t="s">
        <v>266</v>
      </c>
      <c r="G162" s="702">
        <v>480496.00000000093</v>
      </c>
      <c r="H162" s="682">
        <v>1130</v>
      </c>
      <c r="I162" s="682">
        <v>724.99999999999989</v>
      </c>
      <c r="J162" s="704">
        <v>2276.9999999999977</v>
      </c>
      <c r="K162" s="682">
        <v>484628.00000000343</v>
      </c>
    </row>
    <row r="163" spans="3:11">
      <c r="E163" s="703" t="s">
        <v>17</v>
      </c>
      <c r="F163" s="703" t="s">
        <v>400</v>
      </c>
      <c r="G163" s="702">
        <v>67463</v>
      </c>
      <c r="H163" s="682">
        <v>58</v>
      </c>
      <c r="I163" s="682">
        <v>96</v>
      </c>
      <c r="J163" s="704">
        <v>380</v>
      </c>
      <c r="K163" s="682">
        <v>67997</v>
      </c>
    </row>
    <row r="164" spans="3:11">
      <c r="F164" s="703" t="s">
        <v>266</v>
      </c>
      <c r="G164" s="702">
        <v>435434.0000000025</v>
      </c>
      <c r="H164" s="682">
        <v>401.00000000000006</v>
      </c>
      <c r="I164" s="682">
        <v>498.99999999999994</v>
      </c>
      <c r="J164" s="704">
        <v>2213.0000000000005</v>
      </c>
      <c r="K164" s="682">
        <v>438547.0000000007</v>
      </c>
    </row>
    <row r="165" spans="3:11">
      <c r="E165" s="703" t="s">
        <v>7</v>
      </c>
      <c r="F165" s="703" t="s">
        <v>400</v>
      </c>
      <c r="G165" s="702">
        <v>1811</v>
      </c>
      <c r="H165" s="682">
        <v>97</v>
      </c>
      <c r="I165" s="682">
        <v>33</v>
      </c>
      <c r="J165" s="704">
        <v>3</v>
      </c>
      <c r="K165" s="682">
        <v>1944</v>
      </c>
    </row>
    <row r="166" spans="3:11">
      <c r="F166" s="703" t="s">
        <v>266</v>
      </c>
      <c r="G166" s="702">
        <v>11357.999999999996</v>
      </c>
      <c r="H166" s="682">
        <v>678</v>
      </c>
      <c r="I166" s="682">
        <v>191.00000000000003</v>
      </c>
      <c r="J166" s="704">
        <v>22</v>
      </c>
      <c r="K166" s="682">
        <v>12248.999999999995</v>
      </c>
    </row>
    <row r="167" spans="3:11">
      <c r="E167" s="703" t="s">
        <v>30</v>
      </c>
      <c r="F167" s="703" t="s">
        <v>400</v>
      </c>
      <c r="G167" s="702">
        <v>5059</v>
      </c>
      <c r="H167" s="682">
        <v>10</v>
      </c>
      <c r="I167" s="682">
        <v>7</v>
      </c>
      <c r="J167" s="704">
        <v>6</v>
      </c>
      <c r="K167" s="682">
        <v>5082</v>
      </c>
    </row>
    <row r="168" spans="3:11">
      <c r="F168" s="703" t="s">
        <v>266</v>
      </c>
      <c r="G168" s="702">
        <v>33704.000000000022</v>
      </c>
      <c r="H168" s="682">
        <v>51.000000000000007</v>
      </c>
      <c r="I168" s="682">
        <v>34.999999999999993</v>
      </c>
      <c r="J168" s="704">
        <v>42</v>
      </c>
      <c r="K168" s="682">
        <v>33831.999999999978</v>
      </c>
    </row>
    <row r="169" spans="3:11">
      <c r="C169" s="702" t="s">
        <v>394</v>
      </c>
      <c r="D169" s="703" t="s">
        <v>29</v>
      </c>
      <c r="E169" s="703" t="s">
        <v>3</v>
      </c>
      <c r="F169" s="703" t="s">
        <v>400</v>
      </c>
      <c r="G169" s="702">
        <v>30592</v>
      </c>
      <c r="H169" s="682">
        <v>397</v>
      </c>
      <c r="I169" s="682">
        <v>221</v>
      </c>
      <c r="J169" s="704">
        <v>130</v>
      </c>
      <c r="K169" s="682">
        <v>31340</v>
      </c>
    </row>
    <row r="170" spans="3:11">
      <c r="F170" s="703" t="s">
        <v>266</v>
      </c>
      <c r="G170" s="702">
        <v>196177.99999999953</v>
      </c>
      <c r="H170" s="682">
        <v>2651.0000000000005</v>
      </c>
      <c r="I170" s="682">
        <v>1108.0000000000005</v>
      </c>
      <c r="J170" s="704">
        <v>752.00000000000011</v>
      </c>
      <c r="K170" s="682">
        <v>200689.00000000026</v>
      </c>
    </row>
    <row r="171" spans="3:11">
      <c r="E171" s="703" t="s">
        <v>17</v>
      </c>
      <c r="F171" s="703" t="s">
        <v>400</v>
      </c>
      <c r="G171" s="702">
        <v>19185</v>
      </c>
      <c r="H171" s="682">
        <v>304</v>
      </c>
      <c r="I171" s="682">
        <v>166</v>
      </c>
      <c r="J171" s="704">
        <v>68</v>
      </c>
      <c r="K171" s="682">
        <v>19723</v>
      </c>
    </row>
    <row r="172" spans="3:11">
      <c r="F172" s="703" t="s">
        <v>266</v>
      </c>
      <c r="G172" s="702">
        <v>122633.99999999987</v>
      </c>
      <c r="H172" s="682">
        <v>2038.0000000000007</v>
      </c>
      <c r="I172" s="682">
        <v>897.99999999999932</v>
      </c>
      <c r="J172" s="704">
        <v>385.00000000000011</v>
      </c>
      <c r="K172" s="682">
        <v>125955.00000000019</v>
      </c>
    </row>
    <row r="173" spans="3:11">
      <c r="E173" s="703" t="s">
        <v>7</v>
      </c>
      <c r="F173" s="703" t="s">
        <v>400</v>
      </c>
      <c r="G173" s="702">
        <v>282</v>
      </c>
      <c r="H173" s="682">
        <v>10</v>
      </c>
      <c r="I173" s="682">
        <v>5</v>
      </c>
      <c r="J173" s="704">
        <v>13</v>
      </c>
      <c r="K173" s="682">
        <v>310</v>
      </c>
    </row>
    <row r="174" spans="3:11">
      <c r="F174" s="703" t="s">
        <v>266</v>
      </c>
      <c r="G174" s="702">
        <v>1744.9999999999993</v>
      </c>
      <c r="H174" s="682">
        <v>68</v>
      </c>
      <c r="I174" s="682">
        <v>15</v>
      </c>
      <c r="J174" s="704">
        <v>71.999999999999986</v>
      </c>
      <c r="K174" s="682">
        <v>1900</v>
      </c>
    </row>
    <row r="175" spans="3:11">
      <c r="E175" s="703" t="s">
        <v>30</v>
      </c>
      <c r="F175" s="703" t="s">
        <v>400</v>
      </c>
      <c r="G175" s="702">
        <v>11125</v>
      </c>
      <c r="H175" s="682">
        <v>83</v>
      </c>
      <c r="I175" s="682">
        <v>50</v>
      </c>
      <c r="J175" s="704">
        <v>49</v>
      </c>
      <c r="K175" s="682">
        <v>11307</v>
      </c>
    </row>
    <row r="176" spans="3:11">
      <c r="F176" s="703" t="s">
        <v>266</v>
      </c>
      <c r="G176" s="702">
        <v>71799.00000000016</v>
      </c>
      <c r="H176" s="682">
        <v>545.00000000000011</v>
      </c>
      <c r="I176" s="682">
        <v>194.99999999999997</v>
      </c>
      <c r="J176" s="704">
        <v>295</v>
      </c>
      <c r="K176" s="682">
        <v>72834.000000000291</v>
      </c>
    </row>
    <row r="177" spans="3:11">
      <c r="C177" s="702" t="s">
        <v>396</v>
      </c>
      <c r="D177" s="703" t="s">
        <v>29</v>
      </c>
      <c r="E177" s="703" t="s">
        <v>3</v>
      </c>
      <c r="F177" s="703" t="s">
        <v>400</v>
      </c>
      <c r="G177" s="702">
        <v>41382</v>
      </c>
      <c r="H177" s="682">
        <v>619</v>
      </c>
      <c r="I177" s="682">
        <v>336</v>
      </c>
      <c r="J177" s="704">
        <v>65</v>
      </c>
      <c r="K177" s="682">
        <v>42402</v>
      </c>
    </row>
    <row r="178" spans="3:11">
      <c r="F178" s="703" t="s">
        <v>266</v>
      </c>
      <c r="G178" s="702">
        <v>260238.00000000026</v>
      </c>
      <c r="H178" s="682">
        <v>3958.9999999999995</v>
      </c>
      <c r="I178" s="682">
        <v>1428.0000000000002</v>
      </c>
      <c r="J178" s="704">
        <v>327.99999999999994</v>
      </c>
      <c r="K178" s="682">
        <v>265953.00000000006</v>
      </c>
    </row>
    <row r="179" spans="3:11">
      <c r="E179" s="703" t="s">
        <v>17</v>
      </c>
      <c r="F179" s="703" t="s">
        <v>400</v>
      </c>
      <c r="G179" s="702">
        <v>33475</v>
      </c>
      <c r="H179" s="682">
        <v>521</v>
      </c>
      <c r="I179" s="682">
        <v>282</v>
      </c>
      <c r="J179" s="704">
        <v>55</v>
      </c>
      <c r="K179" s="682">
        <v>34333</v>
      </c>
    </row>
    <row r="180" spans="3:11">
      <c r="F180" s="703" t="s">
        <v>266</v>
      </c>
      <c r="G180" s="702">
        <v>209200.00000000084</v>
      </c>
      <c r="H180" s="682">
        <v>3334.9999999999991</v>
      </c>
      <c r="I180" s="682">
        <v>1228.0000000000002</v>
      </c>
      <c r="J180" s="704">
        <v>293</v>
      </c>
      <c r="K180" s="682">
        <v>214055.99999999933</v>
      </c>
    </row>
    <row r="181" spans="3:11">
      <c r="E181" s="703" t="s">
        <v>7</v>
      </c>
      <c r="F181" s="703" t="s">
        <v>400</v>
      </c>
      <c r="G181" s="702">
        <v>2493</v>
      </c>
      <c r="H181" s="682">
        <v>15</v>
      </c>
      <c r="I181" s="682">
        <v>17</v>
      </c>
      <c r="J181" s="704">
        <v>1</v>
      </c>
      <c r="K181" s="682">
        <v>2526</v>
      </c>
    </row>
    <row r="182" spans="3:11">
      <c r="F182" s="703" t="s">
        <v>266</v>
      </c>
      <c r="G182" s="702">
        <v>14835.000000000011</v>
      </c>
      <c r="H182" s="682">
        <v>58</v>
      </c>
      <c r="I182" s="682">
        <v>33.999999999999993</v>
      </c>
      <c r="J182" s="704">
        <v>8</v>
      </c>
      <c r="K182" s="682">
        <v>14935.000000000024</v>
      </c>
    </row>
    <row r="183" spans="3:11">
      <c r="E183" s="703" t="s">
        <v>30</v>
      </c>
      <c r="F183" s="703" t="s">
        <v>400</v>
      </c>
      <c r="G183" s="702">
        <v>5414</v>
      </c>
      <c r="H183" s="682">
        <v>83</v>
      </c>
      <c r="I183" s="682">
        <v>37</v>
      </c>
      <c r="J183" s="704">
        <v>9</v>
      </c>
      <c r="K183" s="682">
        <v>5543</v>
      </c>
    </row>
    <row r="184" spans="3:11">
      <c r="F184" s="703" t="s">
        <v>266</v>
      </c>
      <c r="G184" s="702">
        <v>36202.999999999905</v>
      </c>
      <c r="H184" s="682">
        <v>566</v>
      </c>
      <c r="I184" s="682">
        <v>165.99999999999997</v>
      </c>
      <c r="J184" s="704">
        <v>27</v>
      </c>
      <c r="K184" s="682">
        <v>36962.000000000189</v>
      </c>
    </row>
    <row r="185" spans="3:11">
      <c r="C185" s="702" t="s">
        <v>398</v>
      </c>
      <c r="D185" s="703" t="s">
        <v>29</v>
      </c>
      <c r="E185" s="703" t="s">
        <v>3</v>
      </c>
      <c r="F185" s="703" t="s">
        <v>400</v>
      </c>
      <c r="G185" s="702">
        <v>25280</v>
      </c>
      <c r="H185" s="682">
        <v>591</v>
      </c>
      <c r="I185" s="682">
        <v>210</v>
      </c>
      <c r="J185" s="704">
        <v>310</v>
      </c>
      <c r="K185" s="682">
        <v>26391</v>
      </c>
    </row>
    <row r="186" spans="3:11">
      <c r="F186" s="703" t="s">
        <v>266</v>
      </c>
      <c r="G186" s="702">
        <v>163824.99999999939</v>
      </c>
      <c r="H186" s="682">
        <v>3654.0000000000018</v>
      </c>
      <c r="I186" s="682">
        <v>813.99999999999977</v>
      </c>
      <c r="J186" s="704">
        <v>2331.0000000000005</v>
      </c>
      <c r="K186" s="682">
        <v>170624.00000000035</v>
      </c>
    </row>
    <row r="187" spans="3:11">
      <c r="E187" s="703" t="s">
        <v>17</v>
      </c>
      <c r="F187" s="703" t="s">
        <v>400</v>
      </c>
      <c r="G187" s="702">
        <v>19463</v>
      </c>
      <c r="H187" s="682">
        <v>385</v>
      </c>
      <c r="I187" s="682">
        <v>144</v>
      </c>
      <c r="J187" s="704">
        <v>260</v>
      </c>
      <c r="K187" s="682">
        <v>20252</v>
      </c>
    </row>
    <row r="188" spans="3:11">
      <c r="F188" s="703" t="s">
        <v>266</v>
      </c>
      <c r="G188" s="702">
        <v>125385.99999999977</v>
      </c>
      <c r="H188" s="682">
        <v>2301.0000000000009</v>
      </c>
      <c r="I188" s="682">
        <v>568.99999999999989</v>
      </c>
      <c r="J188" s="704">
        <v>1907.9999999999995</v>
      </c>
      <c r="K188" s="682">
        <v>130163.99999999955</v>
      </c>
    </row>
    <row r="189" spans="3:11">
      <c r="E189" s="703" t="s">
        <v>7</v>
      </c>
      <c r="F189" s="703" t="s">
        <v>400</v>
      </c>
      <c r="G189" s="702">
        <v>784</v>
      </c>
      <c r="H189" s="682">
        <v>129</v>
      </c>
      <c r="I189" s="682">
        <v>32</v>
      </c>
      <c r="J189" s="704">
        <v>6</v>
      </c>
      <c r="K189" s="682">
        <v>951</v>
      </c>
    </row>
    <row r="190" spans="3:11">
      <c r="F190" s="703" t="s">
        <v>266</v>
      </c>
      <c r="G190" s="702">
        <v>5177.9999999999964</v>
      </c>
      <c r="H190" s="682">
        <v>873</v>
      </c>
      <c r="I190" s="682">
        <v>128.00000000000003</v>
      </c>
      <c r="J190" s="704">
        <v>33</v>
      </c>
      <c r="K190" s="682">
        <v>6212.0000000000036</v>
      </c>
    </row>
    <row r="191" spans="3:11">
      <c r="E191" s="703" t="s">
        <v>30</v>
      </c>
      <c r="F191" s="703" t="s">
        <v>400</v>
      </c>
      <c r="G191" s="702">
        <v>5033</v>
      </c>
      <c r="H191" s="682">
        <v>77</v>
      </c>
      <c r="I191" s="682">
        <v>34</v>
      </c>
      <c r="J191" s="704">
        <v>44</v>
      </c>
      <c r="K191" s="682">
        <v>5188</v>
      </c>
    </row>
    <row r="192" spans="3:11">
      <c r="F192" s="703" t="s">
        <v>266</v>
      </c>
      <c r="G192" s="702">
        <v>33261.000000000124</v>
      </c>
      <c r="H192" s="682">
        <v>479.99999999999994</v>
      </c>
      <c r="I192" s="682">
        <v>116.99999999999999</v>
      </c>
      <c r="J192" s="704">
        <v>389.99999999999989</v>
      </c>
      <c r="K192" s="682">
        <v>34248</v>
      </c>
    </row>
  </sheetData>
  <mergeCells count="20">
    <mergeCell ref="A1:K1"/>
    <mergeCell ref="A2:K2"/>
    <mergeCell ref="A4:A6"/>
    <mergeCell ref="B4:B6"/>
    <mergeCell ref="D4:E4"/>
    <mergeCell ref="R4:S4"/>
    <mergeCell ref="A31:K31"/>
    <mergeCell ref="A32:K32"/>
    <mergeCell ref="A34:A36"/>
    <mergeCell ref="B34:B36"/>
    <mergeCell ref="D34:E34"/>
    <mergeCell ref="F4:G4"/>
    <mergeCell ref="H4:H6"/>
    <mergeCell ref="K34:K36"/>
    <mergeCell ref="P4:Q4"/>
    <mergeCell ref="J4:J6"/>
    <mergeCell ref="K4:K6"/>
    <mergeCell ref="F34:G34"/>
    <mergeCell ref="H34:H36"/>
    <mergeCell ref="J34:J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85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168"/>
  <sheetViews>
    <sheetView showGridLines="0" rightToLeft="1" view="pageBreakPreview" topLeftCell="A40" zoomScaleNormal="60" workbookViewId="0">
      <selection activeCell="D51" sqref="D51"/>
    </sheetView>
  </sheetViews>
  <sheetFormatPr defaultColWidth="8" defaultRowHeight="12.75"/>
  <cols>
    <col min="1" max="1" width="16.42578125" style="854" customWidth="1"/>
    <col min="2" max="2" width="12.7109375" style="854" customWidth="1"/>
    <col min="3" max="3" width="21.42578125" style="855" customWidth="1"/>
    <col min="4" max="4" width="22.85546875" style="855" customWidth="1"/>
    <col min="5" max="5" width="15.5703125" style="855" customWidth="1"/>
    <col min="6" max="6" width="16" style="855" customWidth="1"/>
    <col min="7" max="7" width="11.28515625" style="854" customWidth="1"/>
    <col min="8" max="8" width="14.28515625" style="854" customWidth="1"/>
    <col min="9" max="9" width="23.5703125" style="854" customWidth="1"/>
    <col min="10" max="16384" width="8" style="854"/>
  </cols>
  <sheetData>
    <row r="1" spans="1:9" s="831" customFormat="1" ht="18" customHeight="1">
      <c r="A1" s="1567" t="s">
        <v>506</v>
      </c>
      <c r="B1" s="1567"/>
      <c r="C1" s="1567"/>
      <c r="D1" s="1567"/>
      <c r="E1" s="1567"/>
      <c r="F1" s="1567"/>
      <c r="G1" s="1567"/>
      <c r="H1" s="1567"/>
      <c r="I1" s="1567"/>
    </row>
    <row r="2" spans="1:9" s="832" customFormat="1" ht="34.5" customHeight="1">
      <c r="A2" s="1568" t="s">
        <v>507</v>
      </c>
      <c r="B2" s="1568"/>
      <c r="C2" s="1568"/>
      <c r="D2" s="1568"/>
      <c r="E2" s="1568"/>
      <c r="F2" s="1568"/>
      <c r="G2" s="1568"/>
      <c r="H2" s="1568"/>
      <c r="I2" s="1568"/>
    </row>
    <row r="3" spans="1:9" s="832" customFormat="1" ht="6" customHeight="1">
      <c r="A3" s="1574"/>
      <c r="B3" s="1569"/>
      <c r="C3" s="1569"/>
      <c r="D3" s="1569"/>
      <c r="E3" s="1569"/>
      <c r="F3" s="1569"/>
      <c r="G3" s="1569"/>
      <c r="H3" s="1569"/>
      <c r="I3" s="1569"/>
    </row>
    <row r="4" spans="1:9" s="833" customFormat="1" ht="15.95" customHeight="1">
      <c r="A4" s="1535" t="s">
        <v>32</v>
      </c>
      <c r="B4" s="1536"/>
      <c r="C4" s="1570" t="s">
        <v>409</v>
      </c>
      <c r="D4" s="1571"/>
      <c r="E4" s="1572" t="s">
        <v>410</v>
      </c>
      <c r="F4" s="1573"/>
      <c r="G4" s="1528" t="s">
        <v>22</v>
      </c>
      <c r="H4" s="1545" t="s">
        <v>35</v>
      </c>
      <c r="I4" s="1546"/>
    </row>
    <row r="5" spans="1:9" s="833" customFormat="1" ht="12" customHeight="1">
      <c r="A5" s="1537"/>
      <c r="B5" s="1538"/>
      <c r="C5" s="814" t="s">
        <v>411</v>
      </c>
      <c r="D5" s="814" t="s">
        <v>412</v>
      </c>
      <c r="E5" s="814" t="s">
        <v>239</v>
      </c>
      <c r="F5" s="815" t="s">
        <v>2</v>
      </c>
      <c r="G5" s="1529"/>
      <c r="H5" s="1547"/>
      <c r="I5" s="1548"/>
    </row>
    <row r="6" spans="1:9" s="833" customFormat="1" ht="14.25" customHeight="1">
      <c r="A6" s="1539"/>
      <c r="B6" s="1540"/>
      <c r="C6" s="819" t="s">
        <v>413</v>
      </c>
      <c r="D6" s="819" t="s">
        <v>414</v>
      </c>
      <c r="E6" s="820" t="s">
        <v>415</v>
      </c>
      <c r="F6" s="821" t="s">
        <v>5</v>
      </c>
      <c r="G6" s="1314" t="s">
        <v>3</v>
      </c>
      <c r="H6" s="1549"/>
      <c r="I6" s="1550"/>
    </row>
    <row r="7" spans="1:9" s="647" customFormat="1" ht="12" customHeight="1">
      <c r="A7" s="675" t="s">
        <v>23</v>
      </c>
      <c r="B7" s="675"/>
      <c r="C7" s="834"/>
      <c r="D7" s="835"/>
      <c r="E7" s="835"/>
      <c r="F7" s="835"/>
      <c r="G7" s="836"/>
      <c r="H7" s="537"/>
      <c r="I7" s="837" t="s">
        <v>24</v>
      </c>
    </row>
    <row r="8" spans="1:9" s="840" customFormat="1" ht="12" customHeight="1">
      <c r="A8" s="841" t="s">
        <v>44</v>
      </c>
      <c r="B8" s="841" t="s">
        <v>377</v>
      </c>
      <c r="C8" s="1051">
        <v>3319</v>
      </c>
      <c r="D8" s="1051" t="s">
        <v>57</v>
      </c>
      <c r="E8" s="1051" t="s">
        <v>57</v>
      </c>
      <c r="F8" s="1051" t="s">
        <v>57</v>
      </c>
      <c r="G8" s="1051">
        <v>3319</v>
      </c>
      <c r="H8" s="842" t="s">
        <v>378</v>
      </c>
      <c r="I8" s="842" t="s">
        <v>45</v>
      </c>
    </row>
    <row r="9" spans="1:9" s="840" customFormat="1" ht="12" customHeight="1">
      <c r="A9" s="841"/>
      <c r="B9" s="841" t="s">
        <v>379</v>
      </c>
      <c r="C9" s="1051">
        <v>22489.000000000022</v>
      </c>
      <c r="D9" s="1051" t="s">
        <v>57</v>
      </c>
      <c r="E9" s="1051" t="s">
        <v>57</v>
      </c>
      <c r="F9" s="1051" t="s">
        <v>57</v>
      </c>
      <c r="G9" s="1051">
        <v>22489.000000000022</v>
      </c>
      <c r="H9" s="842" t="s">
        <v>380</v>
      </c>
      <c r="I9" s="842"/>
    </row>
    <row r="10" spans="1:9" s="840" customFormat="1" ht="10.5" customHeight="1">
      <c r="A10" s="841" t="s">
        <v>46</v>
      </c>
      <c r="B10" s="841" t="s">
        <v>377</v>
      </c>
      <c r="C10" s="1051">
        <v>76960</v>
      </c>
      <c r="D10" s="1051">
        <v>1247</v>
      </c>
      <c r="E10" s="1051">
        <v>424</v>
      </c>
      <c r="F10" s="1051">
        <v>55</v>
      </c>
      <c r="G10" s="1051">
        <v>78686</v>
      </c>
      <c r="H10" s="842" t="s">
        <v>378</v>
      </c>
      <c r="I10" s="842" t="s">
        <v>47</v>
      </c>
    </row>
    <row r="11" spans="1:9" s="840" customFormat="1" ht="12" customHeight="1">
      <c r="A11" s="841"/>
      <c r="B11" s="841" t="s">
        <v>379</v>
      </c>
      <c r="C11" s="1051">
        <v>552179.00000000338</v>
      </c>
      <c r="D11" s="1051">
        <v>7693.0000000000027</v>
      </c>
      <c r="E11" s="1051">
        <v>2165</v>
      </c>
      <c r="F11" s="1051">
        <v>326.00000000000011</v>
      </c>
      <c r="G11" s="1051">
        <v>562363.00000000803</v>
      </c>
      <c r="H11" s="842" t="s">
        <v>380</v>
      </c>
      <c r="I11" s="842"/>
    </row>
    <row r="12" spans="1:9" s="840" customFormat="1" ht="9.75" customHeight="1">
      <c r="A12" s="841" t="s">
        <v>48</v>
      </c>
      <c r="B12" s="841" t="s">
        <v>377</v>
      </c>
      <c r="C12" s="1051">
        <v>130843</v>
      </c>
      <c r="D12" s="1051">
        <v>4</v>
      </c>
      <c r="E12" s="1051">
        <v>5</v>
      </c>
      <c r="F12" s="1051">
        <v>3</v>
      </c>
      <c r="G12" s="1051">
        <v>130855</v>
      </c>
      <c r="H12" s="842" t="s">
        <v>378</v>
      </c>
      <c r="I12" s="842" t="s">
        <v>49</v>
      </c>
    </row>
    <row r="13" spans="1:9" s="840" customFormat="1" ht="12" customHeight="1">
      <c r="A13" s="841"/>
      <c r="B13" s="841" t="s">
        <v>379</v>
      </c>
      <c r="C13" s="1051">
        <v>791458.99999999045</v>
      </c>
      <c r="D13" s="1051">
        <v>16</v>
      </c>
      <c r="E13" s="1051">
        <v>18</v>
      </c>
      <c r="F13" s="1051">
        <v>17</v>
      </c>
      <c r="G13" s="1051">
        <v>791510.00000000116</v>
      </c>
      <c r="H13" s="842" t="s">
        <v>380</v>
      </c>
      <c r="I13" s="842"/>
    </row>
    <row r="14" spans="1:9" s="840" customFormat="1" ht="11.25" customHeight="1">
      <c r="A14" s="841" t="s">
        <v>50</v>
      </c>
      <c r="B14" s="841" t="s">
        <v>377</v>
      </c>
      <c r="C14" s="1051">
        <v>10</v>
      </c>
      <c r="D14" s="1051">
        <v>1</v>
      </c>
      <c r="E14" s="1051">
        <v>147</v>
      </c>
      <c r="F14" s="1051">
        <v>2</v>
      </c>
      <c r="G14" s="1051">
        <v>160</v>
      </c>
      <c r="H14" s="842" t="s">
        <v>378</v>
      </c>
      <c r="I14" s="842" t="s">
        <v>51</v>
      </c>
    </row>
    <row r="15" spans="1:9" s="840" customFormat="1" ht="12" customHeight="1">
      <c r="A15" s="841"/>
      <c r="B15" s="841" t="s">
        <v>379</v>
      </c>
      <c r="C15" s="1051">
        <v>31</v>
      </c>
      <c r="D15" s="1051">
        <v>1</v>
      </c>
      <c r="E15" s="1051">
        <v>362.00000000000023</v>
      </c>
      <c r="F15" s="1051">
        <v>2</v>
      </c>
      <c r="G15" s="1051">
        <v>396.00000000000017</v>
      </c>
      <c r="H15" s="842" t="s">
        <v>380</v>
      </c>
      <c r="I15" s="842"/>
    </row>
    <row r="16" spans="1:9" s="840" customFormat="1" ht="10.5" customHeight="1">
      <c r="A16" s="841" t="s">
        <v>52</v>
      </c>
      <c r="B16" s="841" t="s">
        <v>377</v>
      </c>
      <c r="C16" s="1051">
        <v>10</v>
      </c>
      <c r="D16" s="1051">
        <v>45</v>
      </c>
      <c r="E16" s="1051">
        <v>85</v>
      </c>
      <c r="F16" s="1051" t="s">
        <v>57</v>
      </c>
      <c r="G16" s="1051">
        <v>140</v>
      </c>
      <c r="H16" s="842" t="s">
        <v>378</v>
      </c>
      <c r="I16" s="842" t="s">
        <v>53</v>
      </c>
    </row>
    <row r="17" spans="1:9" s="840" customFormat="1" ht="12" customHeight="1">
      <c r="A17" s="841"/>
      <c r="B17" s="841" t="s">
        <v>379</v>
      </c>
      <c r="C17" s="1051">
        <v>45</v>
      </c>
      <c r="D17" s="1051">
        <v>203.00000000000009</v>
      </c>
      <c r="E17" s="1051">
        <v>330.99999999999994</v>
      </c>
      <c r="F17" s="1051" t="s">
        <v>57</v>
      </c>
      <c r="G17" s="1051">
        <v>578.99999999999977</v>
      </c>
      <c r="H17" s="842" t="s">
        <v>380</v>
      </c>
      <c r="I17" s="842"/>
    </row>
    <row r="18" spans="1:9" s="840" customFormat="1" ht="12" customHeight="1">
      <c r="A18" s="841" t="s">
        <v>54</v>
      </c>
      <c r="B18" s="841" t="s">
        <v>377</v>
      </c>
      <c r="C18" s="1051">
        <v>366</v>
      </c>
      <c r="D18" s="1051">
        <v>153</v>
      </c>
      <c r="E18" s="1051">
        <v>106</v>
      </c>
      <c r="F18" s="1051" t="s">
        <v>57</v>
      </c>
      <c r="G18" s="1051">
        <v>625</v>
      </c>
      <c r="H18" s="842" t="s">
        <v>378</v>
      </c>
      <c r="I18" s="842" t="s">
        <v>55</v>
      </c>
    </row>
    <row r="19" spans="1:9" s="840" customFormat="1" ht="12" customHeight="1">
      <c r="A19" s="841"/>
      <c r="B19" s="841" t="s">
        <v>379</v>
      </c>
      <c r="C19" s="1051">
        <v>2282.9999999999991</v>
      </c>
      <c r="D19" s="1051">
        <v>902.00000000000045</v>
      </c>
      <c r="E19" s="1051">
        <v>456.00000000000011</v>
      </c>
      <c r="F19" s="1051" t="s">
        <v>57</v>
      </c>
      <c r="G19" s="1051">
        <v>3641.0000000000032</v>
      </c>
      <c r="H19" s="842" t="s">
        <v>380</v>
      </c>
      <c r="I19" s="842"/>
    </row>
    <row r="20" spans="1:9" s="840" customFormat="1" ht="12" customHeight="1">
      <c r="A20" s="841" t="s">
        <v>56</v>
      </c>
      <c r="B20" s="841" t="s">
        <v>377</v>
      </c>
      <c r="C20" s="1051">
        <v>70</v>
      </c>
      <c r="D20" s="1051">
        <v>6</v>
      </c>
      <c r="E20" s="1051">
        <v>10</v>
      </c>
      <c r="F20" s="1051" t="s">
        <v>57</v>
      </c>
      <c r="G20" s="1051">
        <v>86</v>
      </c>
      <c r="H20" s="842" t="s">
        <v>378</v>
      </c>
      <c r="I20" s="842" t="s">
        <v>58</v>
      </c>
    </row>
    <row r="21" spans="1:9" s="840" customFormat="1" ht="12" customHeight="1">
      <c r="A21" s="841"/>
      <c r="B21" s="841" t="s">
        <v>379</v>
      </c>
      <c r="C21" s="1051">
        <v>501.99999999999994</v>
      </c>
      <c r="D21" s="1051">
        <v>32</v>
      </c>
      <c r="E21" s="1051">
        <v>37</v>
      </c>
      <c r="F21" s="1051" t="s">
        <v>57</v>
      </c>
      <c r="G21" s="1051">
        <v>571.00000000000023</v>
      </c>
      <c r="H21" s="842" t="s">
        <v>380</v>
      </c>
      <c r="I21" s="842"/>
    </row>
    <row r="22" spans="1:9" s="840" customFormat="1" ht="12" customHeight="1">
      <c r="A22" s="841" t="s">
        <v>2</v>
      </c>
      <c r="B22" s="841" t="s">
        <v>377</v>
      </c>
      <c r="C22" s="1051">
        <v>42</v>
      </c>
      <c r="D22" s="1051">
        <v>2</v>
      </c>
      <c r="E22" s="1051" t="s">
        <v>57</v>
      </c>
      <c r="F22" s="1051">
        <v>845</v>
      </c>
      <c r="G22" s="1051">
        <v>889</v>
      </c>
      <c r="H22" s="842" t="s">
        <v>378</v>
      </c>
      <c r="I22" s="842" t="s">
        <v>5</v>
      </c>
    </row>
    <row r="23" spans="1:9" s="840" customFormat="1" ht="12" customHeight="1">
      <c r="A23" s="841"/>
      <c r="B23" s="841" t="s">
        <v>379</v>
      </c>
      <c r="C23" s="1249">
        <v>290</v>
      </c>
      <c r="D23" s="1249">
        <v>11</v>
      </c>
      <c r="E23" s="1249" t="s">
        <v>57</v>
      </c>
      <c r="F23" s="1249">
        <v>5399.0000000000009</v>
      </c>
      <c r="G23" s="1249">
        <v>5700.0000000000064</v>
      </c>
      <c r="H23" s="842" t="s">
        <v>380</v>
      </c>
      <c r="I23" s="842"/>
    </row>
    <row r="24" spans="1:9" s="840" customFormat="1" ht="12" customHeight="1">
      <c r="A24" s="841" t="s">
        <v>59</v>
      </c>
      <c r="B24" s="841" t="s">
        <v>377</v>
      </c>
      <c r="C24" s="1249">
        <v>211620</v>
      </c>
      <c r="D24" s="1249">
        <v>1458</v>
      </c>
      <c r="E24" s="1249">
        <v>777</v>
      </c>
      <c r="F24" s="1249">
        <v>905</v>
      </c>
      <c r="G24" s="1249">
        <v>214760</v>
      </c>
      <c r="H24" s="842" t="s">
        <v>378</v>
      </c>
      <c r="I24" s="842" t="s">
        <v>3</v>
      </c>
    </row>
    <row r="25" spans="1:9" s="840" customFormat="1" ht="12" customHeight="1">
      <c r="A25" s="841"/>
      <c r="B25" s="841" t="s">
        <v>379</v>
      </c>
      <c r="C25" s="1249">
        <v>1369278.0000000214</v>
      </c>
      <c r="D25" s="1249">
        <v>8858.0000000000018</v>
      </c>
      <c r="E25" s="1249">
        <v>3369.0000000000032</v>
      </c>
      <c r="F25" s="1249">
        <v>5744</v>
      </c>
      <c r="G25" s="1249">
        <v>1387249.0000000023</v>
      </c>
      <c r="H25" s="842" t="s">
        <v>380</v>
      </c>
      <c r="I25" s="842"/>
    </row>
    <row r="26" spans="1:9" s="844" customFormat="1" ht="12" customHeight="1">
      <c r="A26" s="800" t="s">
        <v>17</v>
      </c>
      <c r="B26" s="800"/>
      <c r="C26" s="1052"/>
      <c r="D26" s="1053"/>
      <c r="E26" s="1054"/>
      <c r="F26" s="1054"/>
      <c r="G26" s="1055"/>
      <c r="H26" s="733"/>
      <c r="I26" s="733" t="s">
        <v>6</v>
      </c>
    </row>
    <row r="27" spans="1:9" s="840" customFormat="1" ht="12" customHeight="1">
      <c r="A27" s="838" t="s">
        <v>44</v>
      </c>
      <c r="B27" s="838" t="s">
        <v>377</v>
      </c>
      <c r="C27" s="1054">
        <v>2781</v>
      </c>
      <c r="D27" s="1054" t="s">
        <v>57</v>
      </c>
      <c r="E27" s="1054" t="s">
        <v>57</v>
      </c>
      <c r="F27" s="1054" t="s">
        <v>57</v>
      </c>
      <c r="G27" s="1249">
        <v>2781</v>
      </c>
      <c r="H27" s="839" t="s">
        <v>378</v>
      </c>
      <c r="I27" s="839" t="s">
        <v>45</v>
      </c>
    </row>
    <row r="28" spans="1:9" s="840" customFormat="1" ht="12" customHeight="1">
      <c r="A28" s="838"/>
      <c r="B28" s="838" t="s">
        <v>379</v>
      </c>
      <c r="C28" s="1054">
        <v>18572.999999999975</v>
      </c>
      <c r="D28" s="1054" t="s">
        <v>57</v>
      </c>
      <c r="E28" s="1054" t="s">
        <v>57</v>
      </c>
      <c r="F28" s="1054" t="s">
        <v>57</v>
      </c>
      <c r="G28" s="1249">
        <v>18572.999999999975</v>
      </c>
      <c r="H28" s="839" t="s">
        <v>380</v>
      </c>
      <c r="I28" s="839"/>
    </row>
    <row r="29" spans="1:9" s="840" customFormat="1" ht="12" customHeight="1">
      <c r="A29" s="838" t="s">
        <v>46</v>
      </c>
      <c r="B29" s="838" t="s">
        <v>377</v>
      </c>
      <c r="C29" s="1054">
        <v>55168</v>
      </c>
      <c r="D29" s="1054">
        <v>880</v>
      </c>
      <c r="E29" s="1054">
        <v>283</v>
      </c>
      <c r="F29" s="1054">
        <v>37</v>
      </c>
      <c r="G29" s="1249">
        <v>56368</v>
      </c>
      <c r="H29" s="839" t="s">
        <v>378</v>
      </c>
      <c r="I29" s="839" t="s">
        <v>47</v>
      </c>
    </row>
    <row r="30" spans="1:9" s="840" customFormat="1" ht="12" customHeight="1">
      <c r="A30" s="838"/>
      <c r="B30" s="838" t="s">
        <v>379</v>
      </c>
      <c r="C30" s="1054">
        <v>399479.9999999975</v>
      </c>
      <c r="D30" s="1054">
        <v>5399</v>
      </c>
      <c r="E30" s="1054">
        <v>1528.0000000000014</v>
      </c>
      <c r="F30" s="1054">
        <v>231.00000000000009</v>
      </c>
      <c r="G30" s="1249">
        <v>406637.99999999662</v>
      </c>
      <c r="H30" s="839" t="s">
        <v>380</v>
      </c>
      <c r="I30" s="839"/>
    </row>
    <row r="31" spans="1:9" s="840" customFormat="1" ht="12" customHeight="1">
      <c r="A31" s="838" t="s">
        <v>48</v>
      </c>
      <c r="B31" s="838" t="s">
        <v>377</v>
      </c>
      <c r="C31" s="1054">
        <v>114660</v>
      </c>
      <c r="D31" s="1054">
        <v>4</v>
      </c>
      <c r="E31" s="1054">
        <v>4</v>
      </c>
      <c r="F31" s="1054">
        <v>3</v>
      </c>
      <c r="G31" s="1249">
        <v>114671</v>
      </c>
      <c r="H31" s="839" t="s">
        <v>378</v>
      </c>
      <c r="I31" s="839" t="s">
        <v>49</v>
      </c>
    </row>
    <row r="32" spans="1:9" s="840" customFormat="1" ht="12" customHeight="1">
      <c r="A32" s="838"/>
      <c r="B32" s="838" t="s">
        <v>379</v>
      </c>
      <c r="C32" s="1054">
        <v>695519.99999999965</v>
      </c>
      <c r="D32" s="1054">
        <v>16</v>
      </c>
      <c r="E32" s="1054">
        <v>14</v>
      </c>
      <c r="F32" s="1054">
        <v>17</v>
      </c>
      <c r="G32" s="1249">
        <v>695567.00000000105</v>
      </c>
      <c r="H32" s="839" t="s">
        <v>380</v>
      </c>
      <c r="I32" s="839"/>
    </row>
    <row r="33" spans="1:9" s="840" customFormat="1" ht="12" customHeight="1">
      <c r="A33" s="838" t="s">
        <v>50</v>
      </c>
      <c r="B33" s="838" t="s">
        <v>377</v>
      </c>
      <c r="C33" s="1054">
        <v>7</v>
      </c>
      <c r="D33" s="1054">
        <v>1</v>
      </c>
      <c r="E33" s="1054">
        <v>116</v>
      </c>
      <c r="F33" s="1054">
        <v>2</v>
      </c>
      <c r="G33" s="1249">
        <v>126</v>
      </c>
      <c r="H33" s="839" t="s">
        <v>378</v>
      </c>
      <c r="I33" s="839" t="s">
        <v>51</v>
      </c>
    </row>
    <row r="34" spans="1:9" s="840" customFormat="1" ht="12" customHeight="1">
      <c r="A34" s="838"/>
      <c r="B34" s="838" t="s">
        <v>379</v>
      </c>
      <c r="C34" s="1054">
        <v>20</v>
      </c>
      <c r="D34" s="1054">
        <v>1</v>
      </c>
      <c r="E34" s="1054">
        <v>278.00000000000028</v>
      </c>
      <c r="F34" s="1054">
        <v>2</v>
      </c>
      <c r="G34" s="1249">
        <v>301</v>
      </c>
      <c r="H34" s="839" t="s">
        <v>380</v>
      </c>
      <c r="I34" s="839"/>
    </row>
    <row r="35" spans="1:9" s="840" customFormat="1" ht="12" customHeight="1">
      <c r="A35" s="838" t="s">
        <v>52</v>
      </c>
      <c r="B35" s="838" t="s">
        <v>377</v>
      </c>
      <c r="C35" s="1054">
        <v>10</v>
      </c>
      <c r="D35" s="1054">
        <v>41</v>
      </c>
      <c r="E35" s="1054">
        <v>69</v>
      </c>
      <c r="F35" s="1054" t="s">
        <v>57</v>
      </c>
      <c r="G35" s="1249">
        <v>120</v>
      </c>
      <c r="H35" s="839" t="s">
        <v>378</v>
      </c>
      <c r="I35" s="839" t="s">
        <v>53</v>
      </c>
    </row>
    <row r="36" spans="1:9" s="840" customFormat="1" ht="12" customHeight="1">
      <c r="A36" s="838"/>
      <c r="B36" s="838" t="s">
        <v>379</v>
      </c>
      <c r="C36" s="1054">
        <v>45</v>
      </c>
      <c r="D36" s="1054">
        <v>188.00000000000006</v>
      </c>
      <c r="E36" s="1054">
        <v>269.00000000000006</v>
      </c>
      <c r="F36" s="1054" t="s">
        <v>57</v>
      </c>
      <c r="G36" s="1249">
        <v>502.00000000000023</v>
      </c>
      <c r="H36" s="839" t="s">
        <v>380</v>
      </c>
      <c r="I36" s="839"/>
    </row>
    <row r="37" spans="1:9" s="840" customFormat="1" ht="12" customHeight="1">
      <c r="A37" s="838" t="s">
        <v>54</v>
      </c>
      <c r="B37" s="838" t="s">
        <v>377</v>
      </c>
      <c r="C37" s="1054">
        <v>305</v>
      </c>
      <c r="D37" s="1054">
        <v>140</v>
      </c>
      <c r="E37" s="1054">
        <v>90</v>
      </c>
      <c r="F37" s="1054" t="s">
        <v>57</v>
      </c>
      <c r="G37" s="1249">
        <v>535</v>
      </c>
      <c r="H37" s="839" t="s">
        <v>378</v>
      </c>
      <c r="I37" s="839" t="s">
        <v>55</v>
      </c>
    </row>
    <row r="38" spans="1:9" s="840" customFormat="1" ht="12" customHeight="1">
      <c r="A38" s="838"/>
      <c r="B38" s="838" t="s">
        <v>379</v>
      </c>
      <c r="C38" s="1054">
        <v>1934.9999999999998</v>
      </c>
      <c r="D38" s="1054">
        <v>841.99999999999977</v>
      </c>
      <c r="E38" s="1054">
        <v>389.99999999999983</v>
      </c>
      <c r="F38" s="1054" t="s">
        <v>57</v>
      </c>
      <c r="G38" s="1249">
        <v>3166.9999999999995</v>
      </c>
      <c r="H38" s="839" t="s">
        <v>380</v>
      </c>
      <c r="I38" s="839"/>
    </row>
    <row r="39" spans="1:9" s="840" customFormat="1" ht="12" customHeight="1">
      <c r="A39" s="838" t="s">
        <v>56</v>
      </c>
      <c r="B39" s="838" t="s">
        <v>377</v>
      </c>
      <c r="C39" s="1054">
        <v>64</v>
      </c>
      <c r="D39" s="1054">
        <v>6</v>
      </c>
      <c r="E39" s="1054">
        <v>10</v>
      </c>
      <c r="F39" s="1054" t="s">
        <v>57</v>
      </c>
      <c r="G39" s="1249">
        <v>80</v>
      </c>
      <c r="H39" s="839" t="s">
        <v>378</v>
      </c>
      <c r="I39" s="839" t="s">
        <v>58</v>
      </c>
    </row>
    <row r="40" spans="1:9" s="840" customFormat="1" ht="12" customHeight="1">
      <c r="A40" s="838"/>
      <c r="B40" s="838" t="s">
        <v>379</v>
      </c>
      <c r="C40" s="1054">
        <v>442.99999999999989</v>
      </c>
      <c r="D40" s="1054">
        <v>32</v>
      </c>
      <c r="E40" s="1054">
        <v>37</v>
      </c>
      <c r="F40" s="1054" t="s">
        <v>57</v>
      </c>
      <c r="G40" s="1249">
        <v>511.99999999999994</v>
      </c>
      <c r="H40" s="839" t="s">
        <v>380</v>
      </c>
      <c r="I40" s="839"/>
    </row>
    <row r="41" spans="1:9" s="840" customFormat="1" ht="12" customHeight="1">
      <c r="A41" s="838" t="s">
        <v>2</v>
      </c>
      <c r="B41" s="838" t="s">
        <v>377</v>
      </c>
      <c r="C41" s="1054">
        <v>36</v>
      </c>
      <c r="D41" s="1054">
        <v>2</v>
      </c>
      <c r="E41" s="1054" t="s">
        <v>57</v>
      </c>
      <c r="F41" s="1054">
        <v>733</v>
      </c>
      <c r="G41" s="1249">
        <v>771</v>
      </c>
      <c r="H41" s="839" t="s">
        <v>378</v>
      </c>
      <c r="I41" s="839" t="s">
        <v>5</v>
      </c>
    </row>
    <row r="42" spans="1:9" s="840" customFormat="1" ht="12" customHeight="1">
      <c r="A42" s="838"/>
      <c r="B42" s="838" t="s">
        <v>379</v>
      </c>
      <c r="C42" s="1054">
        <v>250.99999999999997</v>
      </c>
      <c r="D42" s="1054">
        <v>11</v>
      </c>
      <c r="E42" s="1054" t="s">
        <v>57</v>
      </c>
      <c r="F42" s="1054">
        <v>4623.0000000000009</v>
      </c>
      <c r="G42" s="1249">
        <v>4884.9999999999973</v>
      </c>
      <c r="H42" s="839" t="s">
        <v>380</v>
      </c>
      <c r="I42" s="839"/>
    </row>
    <row r="43" spans="1:9" s="845" customFormat="1" ht="12" customHeight="1">
      <c r="A43" s="841" t="s">
        <v>59</v>
      </c>
      <c r="B43" s="841" t="s">
        <v>377</v>
      </c>
      <c r="C43" s="1249">
        <v>173031</v>
      </c>
      <c r="D43" s="1249">
        <v>1074</v>
      </c>
      <c r="E43" s="1249">
        <v>572</v>
      </c>
      <c r="F43" s="1249">
        <v>775</v>
      </c>
      <c r="G43" s="1249">
        <v>175452</v>
      </c>
      <c r="H43" s="842" t="s">
        <v>378</v>
      </c>
      <c r="I43" s="842" t="s">
        <v>3</v>
      </c>
    </row>
    <row r="44" spans="1:9" s="845" customFormat="1" ht="12" customHeight="1">
      <c r="A44" s="846"/>
      <c r="B44" s="846" t="s">
        <v>379</v>
      </c>
      <c r="C44" s="1250">
        <v>1116267.0000000088</v>
      </c>
      <c r="D44" s="1250">
        <v>6488.9999999999955</v>
      </c>
      <c r="E44" s="1250">
        <v>2515.9999999999982</v>
      </c>
      <c r="F44" s="1250">
        <v>4873</v>
      </c>
      <c r="G44" s="1250">
        <v>1130145.0000000112</v>
      </c>
      <c r="H44" s="847" t="s">
        <v>380</v>
      </c>
      <c r="I44" s="847"/>
    </row>
    <row r="45" spans="1:9" s="832" customFormat="1" ht="17.25" customHeight="1">
      <c r="A45" s="1567" t="s">
        <v>509</v>
      </c>
      <c r="B45" s="1567"/>
      <c r="C45" s="1567"/>
      <c r="D45" s="1567"/>
      <c r="E45" s="1567"/>
      <c r="F45" s="1567"/>
      <c r="G45" s="1567"/>
      <c r="H45" s="1567"/>
      <c r="I45" s="1567"/>
    </row>
    <row r="46" spans="1:9" s="848" customFormat="1" ht="31.5" customHeight="1">
      <c r="A46" s="1568" t="s">
        <v>508</v>
      </c>
      <c r="B46" s="1568"/>
      <c r="C46" s="1568"/>
      <c r="D46" s="1568"/>
      <c r="E46" s="1568"/>
      <c r="F46" s="1568"/>
      <c r="G46" s="1568"/>
      <c r="H46" s="1568"/>
      <c r="I46" s="1568"/>
    </row>
    <row r="47" spans="1:9" s="848" customFormat="1" ht="6" customHeight="1">
      <c r="A47" s="1569"/>
      <c r="B47" s="1569"/>
      <c r="C47" s="1569"/>
      <c r="D47" s="1569"/>
      <c r="E47" s="1569"/>
      <c r="F47" s="1569"/>
      <c r="G47" s="1569"/>
      <c r="H47" s="1569"/>
      <c r="I47" s="1569"/>
    </row>
    <row r="48" spans="1:9" s="833" customFormat="1" ht="15.95" customHeight="1">
      <c r="A48" s="1535" t="s">
        <v>32</v>
      </c>
      <c r="B48" s="1536"/>
      <c r="C48" s="1570" t="s">
        <v>409</v>
      </c>
      <c r="D48" s="1571"/>
      <c r="E48" s="1572" t="s">
        <v>410</v>
      </c>
      <c r="F48" s="1573"/>
      <c r="G48" s="1528" t="s">
        <v>22</v>
      </c>
      <c r="H48" s="1545" t="s">
        <v>35</v>
      </c>
      <c r="I48" s="1546"/>
    </row>
    <row r="49" spans="1:9" s="833" customFormat="1" ht="13.5" customHeight="1">
      <c r="A49" s="1537"/>
      <c r="B49" s="1538"/>
      <c r="C49" s="814" t="s">
        <v>411</v>
      </c>
      <c r="D49" s="814" t="s">
        <v>412</v>
      </c>
      <c r="E49" s="814" t="s">
        <v>239</v>
      </c>
      <c r="F49" s="815" t="s">
        <v>2</v>
      </c>
      <c r="G49" s="1529"/>
      <c r="H49" s="1547"/>
      <c r="I49" s="1548"/>
    </row>
    <row r="50" spans="1:9" s="833" customFormat="1" ht="15.95" customHeight="1">
      <c r="A50" s="1539"/>
      <c r="B50" s="1540"/>
      <c r="C50" s="819" t="s">
        <v>413</v>
      </c>
      <c r="D50" s="819" t="s">
        <v>414</v>
      </c>
      <c r="E50" s="820" t="s">
        <v>415</v>
      </c>
      <c r="F50" s="821" t="s">
        <v>5</v>
      </c>
      <c r="G50" s="1314" t="s">
        <v>3</v>
      </c>
      <c r="H50" s="1549"/>
      <c r="I50" s="1550"/>
    </row>
    <row r="51" spans="1:9" s="844" customFormat="1" ht="11.25" customHeight="1">
      <c r="A51" s="782" t="s">
        <v>7</v>
      </c>
      <c r="B51" s="808"/>
      <c r="C51" s="849"/>
      <c r="D51" s="850"/>
      <c r="E51" s="851"/>
      <c r="F51" s="852"/>
      <c r="G51" s="853"/>
      <c r="H51" s="745"/>
      <c r="I51" s="716" t="s">
        <v>8</v>
      </c>
    </row>
    <row r="52" spans="1:9" s="840" customFormat="1" ht="11.25" customHeight="1">
      <c r="A52" s="838" t="s">
        <v>44</v>
      </c>
      <c r="B52" s="838" t="s">
        <v>377</v>
      </c>
      <c r="C52" s="1050">
        <v>127</v>
      </c>
      <c r="D52" s="1050" t="s">
        <v>57</v>
      </c>
      <c r="E52" s="1050" t="s">
        <v>57</v>
      </c>
      <c r="F52" s="1050" t="s">
        <v>57</v>
      </c>
      <c r="G52" s="1051">
        <v>127</v>
      </c>
      <c r="H52" s="839" t="s">
        <v>378</v>
      </c>
      <c r="I52" s="839" t="s">
        <v>45</v>
      </c>
    </row>
    <row r="53" spans="1:9" s="840" customFormat="1" ht="12" customHeight="1">
      <c r="A53" s="838"/>
      <c r="B53" s="838" t="s">
        <v>379</v>
      </c>
      <c r="C53" s="1050">
        <v>863.00000000000011</v>
      </c>
      <c r="D53" s="1050" t="s">
        <v>57</v>
      </c>
      <c r="E53" s="1050" t="s">
        <v>57</v>
      </c>
      <c r="F53" s="1050" t="s">
        <v>57</v>
      </c>
      <c r="G53" s="1051">
        <v>863.00000000000011</v>
      </c>
      <c r="H53" s="839" t="s">
        <v>380</v>
      </c>
      <c r="I53" s="839"/>
    </row>
    <row r="54" spans="1:9" s="840" customFormat="1" ht="12" customHeight="1">
      <c r="A54" s="838" t="s">
        <v>46</v>
      </c>
      <c r="B54" s="838" t="s">
        <v>377</v>
      </c>
      <c r="C54" s="1050">
        <v>3586</v>
      </c>
      <c r="D54" s="1050">
        <v>233</v>
      </c>
      <c r="E54" s="1050">
        <v>56</v>
      </c>
      <c r="F54" s="1050">
        <v>5</v>
      </c>
      <c r="G54" s="1051">
        <v>3880</v>
      </c>
      <c r="H54" s="839" t="s">
        <v>378</v>
      </c>
      <c r="I54" s="839" t="s">
        <v>47</v>
      </c>
    </row>
    <row r="55" spans="1:9" s="840" customFormat="1" ht="12" customHeight="1">
      <c r="A55" s="838"/>
      <c r="B55" s="838" t="s">
        <v>379</v>
      </c>
      <c r="C55" s="1050">
        <v>23708.000000000007</v>
      </c>
      <c r="D55" s="1050">
        <v>1549.0000000000009</v>
      </c>
      <c r="E55" s="1050">
        <v>294.00000000000006</v>
      </c>
      <c r="F55" s="1050">
        <v>27</v>
      </c>
      <c r="G55" s="1051">
        <v>25578.000000000007</v>
      </c>
      <c r="H55" s="839" t="s">
        <v>380</v>
      </c>
      <c r="I55" s="839"/>
    </row>
    <row r="56" spans="1:9" s="840" customFormat="1" ht="12" customHeight="1">
      <c r="A56" s="838" t="s">
        <v>48</v>
      </c>
      <c r="B56" s="838" t="s">
        <v>377</v>
      </c>
      <c r="C56" s="1050">
        <v>2001</v>
      </c>
      <c r="D56" s="1050" t="s">
        <v>57</v>
      </c>
      <c r="E56" s="1050">
        <v>1</v>
      </c>
      <c r="F56" s="1050" t="s">
        <v>57</v>
      </c>
      <c r="G56" s="1051">
        <v>2002</v>
      </c>
      <c r="H56" s="839" t="s">
        <v>378</v>
      </c>
      <c r="I56" s="839" t="s">
        <v>49</v>
      </c>
    </row>
    <row r="57" spans="1:9" s="840" customFormat="1" ht="12" customHeight="1">
      <c r="A57" s="838"/>
      <c r="B57" s="838" t="s">
        <v>379</v>
      </c>
      <c r="C57" s="1050">
        <v>10975.99999999996</v>
      </c>
      <c r="D57" s="1050" t="s">
        <v>57</v>
      </c>
      <c r="E57" s="1050">
        <v>4</v>
      </c>
      <c r="F57" s="1050" t="s">
        <v>57</v>
      </c>
      <c r="G57" s="1051">
        <v>10979.999999999998</v>
      </c>
      <c r="H57" s="839" t="s">
        <v>380</v>
      </c>
      <c r="I57" s="839"/>
    </row>
    <row r="58" spans="1:9" s="840" customFormat="1" ht="12" customHeight="1">
      <c r="A58" s="838" t="s">
        <v>50</v>
      </c>
      <c r="B58" s="838" t="s">
        <v>377</v>
      </c>
      <c r="C58" s="1050" t="s">
        <v>57</v>
      </c>
      <c r="D58" s="1050" t="s">
        <v>57</v>
      </c>
      <c r="E58" s="1050">
        <v>18</v>
      </c>
      <c r="F58" s="1050" t="s">
        <v>57</v>
      </c>
      <c r="G58" s="1051">
        <v>18</v>
      </c>
      <c r="H58" s="839" t="s">
        <v>378</v>
      </c>
      <c r="I58" s="839" t="s">
        <v>51</v>
      </c>
    </row>
    <row r="59" spans="1:9" s="840" customFormat="1" ht="12" customHeight="1">
      <c r="A59" s="838"/>
      <c r="B59" s="838" t="s">
        <v>379</v>
      </c>
      <c r="C59" s="1050" t="s">
        <v>57</v>
      </c>
      <c r="D59" s="1050" t="s">
        <v>57</v>
      </c>
      <c r="E59" s="1050">
        <v>45</v>
      </c>
      <c r="F59" s="1050" t="s">
        <v>57</v>
      </c>
      <c r="G59" s="1051">
        <v>45</v>
      </c>
      <c r="H59" s="839" t="s">
        <v>380</v>
      </c>
      <c r="I59" s="839"/>
    </row>
    <row r="60" spans="1:9" s="840" customFormat="1" ht="12" customHeight="1">
      <c r="A60" s="838" t="s">
        <v>52</v>
      </c>
      <c r="B60" s="838" t="s">
        <v>377</v>
      </c>
      <c r="C60" s="1050" t="s">
        <v>57</v>
      </c>
      <c r="D60" s="1050">
        <v>4</v>
      </c>
      <c r="E60" s="1050">
        <v>16</v>
      </c>
      <c r="F60" s="1050" t="s">
        <v>57</v>
      </c>
      <c r="G60" s="1051">
        <v>20</v>
      </c>
      <c r="H60" s="839" t="s">
        <v>378</v>
      </c>
      <c r="I60" s="839" t="s">
        <v>53</v>
      </c>
    </row>
    <row r="61" spans="1:9" s="840" customFormat="1" ht="12" customHeight="1">
      <c r="A61" s="838"/>
      <c r="B61" s="838" t="s">
        <v>379</v>
      </c>
      <c r="C61" s="1050" t="s">
        <v>57</v>
      </c>
      <c r="D61" s="1050">
        <v>15</v>
      </c>
      <c r="E61" s="1050">
        <v>61.999999999999986</v>
      </c>
      <c r="F61" s="1050" t="s">
        <v>57</v>
      </c>
      <c r="G61" s="1051">
        <v>76.999999999999986</v>
      </c>
      <c r="H61" s="839" t="s">
        <v>380</v>
      </c>
      <c r="I61" s="839"/>
    </row>
    <row r="62" spans="1:9" s="840" customFormat="1" ht="10.5" customHeight="1">
      <c r="A62" s="838" t="s">
        <v>54</v>
      </c>
      <c r="B62" s="838" t="s">
        <v>377</v>
      </c>
      <c r="C62" s="1050">
        <v>53</v>
      </c>
      <c r="D62" s="1050">
        <v>11</v>
      </c>
      <c r="E62" s="1050">
        <v>13</v>
      </c>
      <c r="F62" s="1050" t="s">
        <v>57</v>
      </c>
      <c r="G62" s="1051">
        <v>77</v>
      </c>
      <c r="H62" s="839" t="s">
        <v>378</v>
      </c>
      <c r="I62" s="839" t="s">
        <v>55</v>
      </c>
    </row>
    <row r="63" spans="1:9" s="840" customFormat="1" ht="12" customHeight="1">
      <c r="A63" s="838"/>
      <c r="B63" s="838" t="s">
        <v>379</v>
      </c>
      <c r="C63" s="1050">
        <v>284.00000000000006</v>
      </c>
      <c r="D63" s="1050">
        <v>56</v>
      </c>
      <c r="E63" s="1050">
        <v>50</v>
      </c>
      <c r="F63" s="1050" t="s">
        <v>57</v>
      </c>
      <c r="G63" s="1051">
        <v>390</v>
      </c>
      <c r="H63" s="839" t="s">
        <v>380</v>
      </c>
      <c r="I63" s="839"/>
    </row>
    <row r="64" spans="1:9" s="840" customFormat="1" ht="12" customHeight="1">
      <c r="A64" s="838" t="s">
        <v>56</v>
      </c>
      <c r="B64" s="838" t="s">
        <v>377</v>
      </c>
      <c r="C64" s="1050" t="s">
        <v>57</v>
      </c>
      <c r="D64" s="1050" t="s">
        <v>57</v>
      </c>
      <c r="E64" s="1050" t="s">
        <v>57</v>
      </c>
      <c r="F64" s="1050" t="s">
        <v>57</v>
      </c>
      <c r="G64" s="1051" t="s">
        <v>57</v>
      </c>
      <c r="H64" s="839" t="s">
        <v>378</v>
      </c>
      <c r="I64" s="839" t="s">
        <v>58</v>
      </c>
    </row>
    <row r="65" spans="1:9" s="840" customFormat="1" ht="12" customHeight="1">
      <c r="A65" s="838"/>
      <c r="B65" s="838" t="s">
        <v>379</v>
      </c>
      <c r="C65" s="1050" t="s">
        <v>57</v>
      </c>
      <c r="D65" s="1050" t="s">
        <v>57</v>
      </c>
      <c r="E65" s="1050" t="s">
        <v>57</v>
      </c>
      <c r="F65" s="1050" t="s">
        <v>57</v>
      </c>
      <c r="G65" s="1051" t="s">
        <v>57</v>
      </c>
      <c r="H65" s="839" t="s">
        <v>380</v>
      </c>
      <c r="I65" s="839"/>
    </row>
    <row r="66" spans="1:9" s="840" customFormat="1" ht="12" customHeight="1">
      <c r="A66" s="838" t="s">
        <v>2</v>
      </c>
      <c r="B66" s="838" t="s">
        <v>377</v>
      </c>
      <c r="C66" s="1050">
        <v>3</v>
      </c>
      <c r="D66" s="1050" t="s">
        <v>57</v>
      </c>
      <c r="E66" s="1050" t="s">
        <v>57</v>
      </c>
      <c r="F66" s="1050">
        <v>17</v>
      </c>
      <c r="G66" s="1051">
        <v>20</v>
      </c>
      <c r="H66" s="839" t="s">
        <v>378</v>
      </c>
      <c r="I66" s="839" t="s">
        <v>5</v>
      </c>
    </row>
    <row r="67" spans="1:9" s="840" customFormat="1" ht="12" customHeight="1">
      <c r="A67" s="838"/>
      <c r="B67" s="838" t="s">
        <v>379</v>
      </c>
      <c r="C67" s="1050">
        <v>23</v>
      </c>
      <c r="D67" s="1050" t="s">
        <v>57</v>
      </c>
      <c r="E67" s="1050" t="s">
        <v>57</v>
      </c>
      <c r="F67" s="1050">
        <v>100</v>
      </c>
      <c r="G67" s="1051">
        <v>123</v>
      </c>
      <c r="H67" s="839" t="s">
        <v>380</v>
      </c>
      <c r="I67" s="839"/>
    </row>
    <row r="68" spans="1:9" s="845" customFormat="1" ht="12" customHeight="1">
      <c r="A68" s="841" t="s">
        <v>59</v>
      </c>
      <c r="B68" s="841" t="s">
        <v>377</v>
      </c>
      <c r="C68" s="1051">
        <v>5770</v>
      </c>
      <c r="D68" s="1051">
        <v>248</v>
      </c>
      <c r="E68" s="1051">
        <v>104</v>
      </c>
      <c r="F68" s="1051">
        <v>22</v>
      </c>
      <c r="G68" s="1051">
        <v>6144</v>
      </c>
      <c r="H68" s="842" t="s">
        <v>378</v>
      </c>
      <c r="I68" s="842" t="s">
        <v>3</v>
      </c>
    </row>
    <row r="69" spans="1:9" s="833" customFormat="1" ht="12" customHeight="1">
      <c r="A69" s="841"/>
      <c r="B69" s="841" t="s">
        <v>379</v>
      </c>
      <c r="C69" s="1051">
        <v>35854</v>
      </c>
      <c r="D69" s="1051">
        <v>1619.9999999999998</v>
      </c>
      <c r="E69" s="1051">
        <v>455</v>
      </c>
      <c r="F69" s="1051">
        <v>127.00000000000001</v>
      </c>
      <c r="G69" s="1051">
        <v>38055.99999999992</v>
      </c>
      <c r="H69" s="842" t="s">
        <v>380</v>
      </c>
      <c r="I69" s="842"/>
    </row>
    <row r="70" spans="1:9" s="844" customFormat="1" ht="12" customHeight="1">
      <c r="A70" s="800" t="s">
        <v>9</v>
      </c>
      <c r="B70" s="800"/>
      <c r="C70" s="1050"/>
      <c r="D70" s="1050"/>
      <c r="E70" s="1050"/>
      <c r="F70" s="1050"/>
      <c r="G70" s="1050"/>
      <c r="H70" s="733"/>
      <c r="I70" s="733" t="s">
        <v>10</v>
      </c>
    </row>
    <row r="71" spans="1:9" s="840" customFormat="1" ht="9.75" customHeight="1">
      <c r="A71" s="838" t="s">
        <v>44</v>
      </c>
      <c r="B71" s="838" t="s">
        <v>377</v>
      </c>
      <c r="C71" s="1054">
        <v>411</v>
      </c>
      <c r="D71" s="1054" t="s">
        <v>57</v>
      </c>
      <c r="E71" s="1054" t="s">
        <v>57</v>
      </c>
      <c r="F71" s="1054" t="s">
        <v>57</v>
      </c>
      <c r="G71" s="1249">
        <v>411</v>
      </c>
      <c r="H71" s="839" t="s">
        <v>378</v>
      </c>
      <c r="I71" s="839" t="s">
        <v>45</v>
      </c>
    </row>
    <row r="72" spans="1:9" s="840" customFormat="1" ht="12" customHeight="1">
      <c r="A72" s="838"/>
      <c r="B72" s="838" t="s">
        <v>379</v>
      </c>
      <c r="C72" s="1054">
        <v>3052.9999999999986</v>
      </c>
      <c r="D72" s="1054" t="s">
        <v>57</v>
      </c>
      <c r="E72" s="1054" t="s">
        <v>57</v>
      </c>
      <c r="F72" s="1054" t="s">
        <v>57</v>
      </c>
      <c r="G72" s="1249">
        <v>3052.9999999999986</v>
      </c>
      <c r="H72" s="839" t="s">
        <v>380</v>
      </c>
      <c r="I72" s="839"/>
    </row>
    <row r="73" spans="1:9" s="840" customFormat="1" ht="12" customHeight="1">
      <c r="A73" s="838" t="s">
        <v>46</v>
      </c>
      <c r="B73" s="838" t="s">
        <v>377</v>
      </c>
      <c r="C73" s="1054">
        <v>18206</v>
      </c>
      <c r="D73" s="1054">
        <v>134</v>
      </c>
      <c r="E73" s="1054">
        <v>85</v>
      </c>
      <c r="F73" s="1054">
        <v>13</v>
      </c>
      <c r="G73" s="1249">
        <v>18438</v>
      </c>
      <c r="H73" s="839" t="s">
        <v>378</v>
      </c>
      <c r="I73" s="839" t="s">
        <v>47</v>
      </c>
    </row>
    <row r="74" spans="1:9" s="840" customFormat="1" ht="12" customHeight="1">
      <c r="A74" s="838"/>
      <c r="B74" s="838" t="s">
        <v>379</v>
      </c>
      <c r="C74" s="1054">
        <v>128991.00000000006</v>
      </c>
      <c r="D74" s="1054">
        <v>744.99999999999977</v>
      </c>
      <c r="E74" s="1054">
        <v>343.00000000000006</v>
      </c>
      <c r="F74" s="1054">
        <v>68.000000000000014</v>
      </c>
      <c r="G74" s="1249">
        <v>130146.99999999978</v>
      </c>
      <c r="H74" s="839" t="s">
        <v>380</v>
      </c>
      <c r="I74" s="839"/>
    </row>
    <row r="75" spans="1:9" s="840" customFormat="1" ht="12" customHeight="1">
      <c r="A75" s="838" t="s">
        <v>48</v>
      </c>
      <c r="B75" s="838" t="s">
        <v>377</v>
      </c>
      <c r="C75" s="1054">
        <v>14182</v>
      </c>
      <c r="D75" s="1054" t="s">
        <v>57</v>
      </c>
      <c r="E75" s="1054" t="s">
        <v>57</v>
      </c>
      <c r="F75" s="1054" t="s">
        <v>57</v>
      </c>
      <c r="G75" s="1249">
        <v>14182</v>
      </c>
      <c r="H75" s="839" t="s">
        <v>378</v>
      </c>
      <c r="I75" s="839" t="s">
        <v>49</v>
      </c>
    </row>
    <row r="76" spans="1:9" s="840" customFormat="1" ht="12" customHeight="1">
      <c r="A76" s="838"/>
      <c r="B76" s="838" t="s">
        <v>379</v>
      </c>
      <c r="C76" s="1054">
        <v>84962.999999999942</v>
      </c>
      <c r="D76" s="1054" t="s">
        <v>57</v>
      </c>
      <c r="E76" s="1054" t="s">
        <v>57</v>
      </c>
      <c r="F76" s="1054" t="s">
        <v>57</v>
      </c>
      <c r="G76" s="1249">
        <v>84962.999999999942</v>
      </c>
      <c r="H76" s="839" t="s">
        <v>380</v>
      </c>
      <c r="I76" s="839"/>
    </row>
    <row r="77" spans="1:9" s="840" customFormat="1" ht="12" customHeight="1">
      <c r="A77" s="838" t="s">
        <v>50</v>
      </c>
      <c r="B77" s="838" t="s">
        <v>377</v>
      </c>
      <c r="C77" s="1054">
        <v>3</v>
      </c>
      <c r="D77" s="1054" t="s">
        <v>57</v>
      </c>
      <c r="E77" s="1054">
        <v>13</v>
      </c>
      <c r="F77" s="1054" t="s">
        <v>57</v>
      </c>
      <c r="G77" s="1249">
        <v>16</v>
      </c>
      <c r="H77" s="839" t="s">
        <v>378</v>
      </c>
      <c r="I77" s="839" t="s">
        <v>51</v>
      </c>
    </row>
    <row r="78" spans="1:9" s="840" customFormat="1" ht="12" customHeight="1">
      <c r="A78" s="838"/>
      <c r="B78" s="838" t="s">
        <v>379</v>
      </c>
      <c r="C78" s="1054">
        <v>11</v>
      </c>
      <c r="D78" s="1054" t="s">
        <v>57</v>
      </c>
      <c r="E78" s="1054">
        <v>39.000000000000007</v>
      </c>
      <c r="F78" s="1054" t="s">
        <v>57</v>
      </c>
      <c r="G78" s="1249">
        <v>50</v>
      </c>
      <c r="H78" s="839" t="s">
        <v>380</v>
      </c>
      <c r="I78" s="839"/>
    </row>
    <row r="79" spans="1:9" s="840" customFormat="1" ht="12" customHeight="1">
      <c r="A79" s="838" t="s">
        <v>52</v>
      </c>
      <c r="B79" s="838" t="s">
        <v>377</v>
      </c>
      <c r="C79" s="1054" t="s">
        <v>57</v>
      </c>
      <c r="D79" s="1054" t="s">
        <v>57</v>
      </c>
      <c r="E79" s="1054" t="s">
        <v>57</v>
      </c>
      <c r="F79" s="1054" t="s">
        <v>57</v>
      </c>
      <c r="G79" s="1249" t="s">
        <v>57</v>
      </c>
      <c r="H79" s="839" t="s">
        <v>378</v>
      </c>
      <c r="I79" s="839" t="s">
        <v>53</v>
      </c>
    </row>
    <row r="80" spans="1:9" s="840" customFormat="1" ht="9.75" customHeight="1">
      <c r="A80" s="838"/>
      <c r="B80" s="838" t="s">
        <v>379</v>
      </c>
      <c r="C80" s="1054" t="s">
        <v>57</v>
      </c>
      <c r="D80" s="1054" t="s">
        <v>57</v>
      </c>
      <c r="E80" s="1054" t="s">
        <v>57</v>
      </c>
      <c r="F80" s="1054" t="s">
        <v>57</v>
      </c>
      <c r="G80" s="1249" t="s">
        <v>57</v>
      </c>
      <c r="H80" s="839" t="s">
        <v>380</v>
      </c>
      <c r="I80" s="839"/>
    </row>
    <row r="81" spans="1:10" s="840" customFormat="1" ht="12" customHeight="1">
      <c r="A81" s="838" t="s">
        <v>54</v>
      </c>
      <c r="B81" s="838" t="s">
        <v>377</v>
      </c>
      <c r="C81" s="1054">
        <v>8</v>
      </c>
      <c r="D81" s="1054">
        <v>2</v>
      </c>
      <c r="E81" s="1054">
        <v>3</v>
      </c>
      <c r="F81" s="1054" t="s">
        <v>57</v>
      </c>
      <c r="G81" s="1249">
        <v>13</v>
      </c>
      <c r="H81" s="839" t="s">
        <v>378</v>
      </c>
      <c r="I81" s="839" t="s">
        <v>55</v>
      </c>
    </row>
    <row r="82" spans="1:10" s="840" customFormat="1" ht="12" customHeight="1">
      <c r="A82" s="838"/>
      <c r="B82" s="838" t="s">
        <v>379</v>
      </c>
      <c r="C82" s="1054">
        <v>64</v>
      </c>
      <c r="D82" s="1054">
        <v>4</v>
      </c>
      <c r="E82" s="1054">
        <v>16</v>
      </c>
      <c r="F82" s="1054" t="s">
        <v>57</v>
      </c>
      <c r="G82" s="1249">
        <v>83.999999999999986</v>
      </c>
      <c r="H82" s="839" t="s">
        <v>380</v>
      </c>
      <c r="I82" s="839"/>
    </row>
    <row r="83" spans="1:10" s="840" customFormat="1" ht="9.75" customHeight="1">
      <c r="A83" s="838" t="s">
        <v>56</v>
      </c>
      <c r="B83" s="838" t="s">
        <v>377</v>
      </c>
      <c r="C83" s="1054">
        <v>6</v>
      </c>
      <c r="D83" s="1054" t="s">
        <v>57</v>
      </c>
      <c r="E83" s="1054" t="s">
        <v>57</v>
      </c>
      <c r="F83" s="1054" t="s">
        <v>57</v>
      </c>
      <c r="G83" s="1249">
        <v>6</v>
      </c>
      <c r="H83" s="839" t="s">
        <v>378</v>
      </c>
      <c r="I83" s="839" t="s">
        <v>58</v>
      </c>
    </row>
    <row r="84" spans="1:10" s="840" customFormat="1" ht="12" customHeight="1">
      <c r="A84" s="838"/>
      <c r="B84" s="838" t="s">
        <v>379</v>
      </c>
      <c r="C84" s="1054">
        <v>58.999999999999993</v>
      </c>
      <c r="D84" s="1054" t="s">
        <v>57</v>
      </c>
      <c r="E84" s="1054" t="s">
        <v>57</v>
      </c>
      <c r="F84" s="1054" t="s">
        <v>57</v>
      </c>
      <c r="G84" s="1249">
        <v>58.999999999999993</v>
      </c>
      <c r="H84" s="839" t="s">
        <v>380</v>
      </c>
      <c r="I84" s="839"/>
    </row>
    <row r="85" spans="1:10" s="845" customFormat="1" ht="10.5" customHeight="1">
      <c r="A85" s="838" t="s">
        <v>2</v>
      </c>
      <c r="B85" s="838" t="s">
        <v>377</v>
      </c>
      <c r="C85" s="1054">
        <v>3</v>
      </c>
      <c r="D85" s="1054" t="s">
        <v>57</v>
      </c>
      <c r="E85" s="1054" t="s">
        <v>57</v>
      </c>
      <c r="F85" s="1054">
        <v>95</v>
      </c>
      <c r="G85" s="1249">
        <v>98</v>
      </c>
      <c r="H85" s="839" t="s">
        <v>378</v>
      </c>
      <c r="I85" s="839" t="s">
        <v>5</v>
      </c>
    </row>
    <row r="86" spans="1:10" s="833" customFormat="1" ht="10.5" customHeight="1">
      <c r="A86" s="838"/>
      <c r="B86" s="838" t="s">
        <v>379</v>
      </c>
      <c r="C86" s="1054">
        <v>16</v>
      </c>
      <c r="D86" s="1054" t="s">
        <v>57</v>
      </c>
      <c r="E86" s="1054" t="s">
        <v>57</v>
      </c>
      <c r="F86" s="1054">
        <v>675.99999999999989</v>
      </c>
      <c r="G86" s="1249">
        <v>691.99999999999977</v>
      </c>
      <c r="H86" s="839" t="s">
        <v>380</v>
      </c>
      <c r="I86" s="839"/>
    </row>
    <row r="87" spans="1:10" s="833" customFormat="1" ht="10.5" customHeight="1">
      <c r="A87" s="841" t="s">
        <v>59</v>
      </c>
      <c r="B87" s="841" t="s">
        <v>377</v>
      </c>
      <c r="C87" s="1249">
        <v>32819</v>
      </c>
      <c r="D87" s="1249">
        <v>136</v>
      </c>
      <c r="E87" s="1249">
        <v>101</v>
      </c>
      <c r="F87" s="1249">
        <v>108</v>
      </c>
      <c r="G87" s="1249">
        <v>33164</v>
      </c>
      <c r="H87" s="842" t="s">
        <v>378</v>
      </c>
      <c r="I87" s="842" t="s">
        <v>3</v>
      </c>
    </row>
    <row r="88" spans="1:10" s="833" customFormat="1" ht="12" customHeight="1">
      <c r="A88" s="846"/>
      <c r="B88" s="846" t="s">
        <v>379</v>
      </c>
      <c r="C88" s="1250">
        <v>217156.99999999962</v>
      </c>
      <c r="D88" s="1250">
        <v>748.99999999999966</v>
      </c>
      <c r="E88" s="1250">
        <v>397.99999999999989</v>
      </c>
      <c r="F88" s="1250">
        <v>744</v>
      </c>
      <c r="G88" s="1250">
        <v>219047.99999999898</v>
      </c>
      <c r="H88" s="847" t="s">
        <v>380</v>
      </c>
      <c r="I88" s="847"/>
    </row>
    <row r="91" spans="1:10">
      <c r="A91" s="854" t="s">
        <v>25</v>
      </c>
      <c r="B91" s="854" t="s">
        <v>25</v>
      </c>
      <c r="C91" s="855" t="s">
        <v>25</v>
      </c>
      <c r="D91" s="855" t="s">
        <v>25</v>
      </c>
      <c r="E91" s="855" t="s">
        <v>25</v>
      </c>
      <c r="F91" s="855" t="s">
        <v>416</v>
      </c>
    </row>
    <row r="92" spans="1:10">
      <c r="F92" s="855" t="s">
        <v>417</v>
      </c>
      <c r="G92" s="854" t="s">
        <v>418</v>
      </c>
      <c r="H92" s="854" t="s">
        <v>419</v>
      </c>
      <c r="I92" s="854" t="s">
        <v>132</v>
      </c>
      <c r="J92" s="854" t="s">
        <v>3</v>
      </c>
    </row>
    <row r="93" spans="1:10">
      <c r="F93" s="855" t="s">
        <v>268</v>
      </c>
      <c r="G93" s="854" t="s">
        <v>268</v>
      </c>
      <c r="H93" s="854" t="s">
        <v>268</v>
      </c>
      <c r="I93" s="854" t="s">
        <v>268</v>
      </c>
      <c r="J93" s="854" t="s">
        <v>268</v>
      </c>
    </row>
    <row r="94" spans="1:10">
      <c r="A94" s="854" t="s">
        <v>29</v>
      </c>
      <c r="B94" s="854" t="s">
        <v>3</v>
      </c>
      <c r="C94" s="855" t="s">
        <v>164</v>
      </c>
      <c r="D94" s="855" t="s">
        <v>45</v>
      </c>
      <c r="E94" s="855" t="s">
        <v>400</v>
      </c>
      <c r="F94" s="855">
        <v>3319</v>
      </c>
      <c r="G94" s="854" t="s">
        <v>421</v>
      </c>
      <c r="H94" s="854" t="s">
        <v>421</v>
      </c>
      <c r="I94" s="854" t="s">
        <v>421</v>
      </c>
      <c r="J94" s="854">
        <v>3319</v>
      </c>
    </row>
    <row r="95" spans="1:10">
      <c r="E95" s="855" t="s">
        <v>266</v>
      </c>
      <c r="F95" s="855">
        <v>22489.000000000022</v>
      </c>
      <c r="G95" s="854" t="s">
        <v>421</v>
      </c>
      <c r="H95" s="854" t="s">
        <v>421</v>
      </c>
      <c r="I95" s="854" t="s">
        <v>421</v>
      </c>
      <c r="J95" s="854">
        <v>22489.000000000022</v>
      </c>
    </row>
    <row r="96" spans="1:10">
      <c r="D96" s="855" t="s">
        <v>95</v>
      </c>
      <c r="E96" s="855" t="s">
        <v>400</v>
      </c>
      <c r="F96" s="855">
        <v>76960</v>
      </c>
      <c r="G96" s="854">
        <v>1247</v>
      </c>
      <c r="H96" s="854">
        <v>424</v>
      </c>
      <c r="I96" s="854">
        <v>55</v>
      </c>
      <c r="J96" s="854">
        <v>78686</v>
      </c>
    </row>
    <row r="97" spans="4:10">
      <c r="E97" s="855" t="s">
        <v>266</v>
      </c>
      <c r="F97" s="855">
        <v>552179.00000000338</v>
      </c>
      <c r="G97" s="854">
        <v>7693.0000000000027</v>
      </c>
      <c r="H97" s="854">
        <v>2165</v>
      </c>
      <c r="I97" s="854">
        <v>326.00000000000011</v>
      </c>
      <c r="J97" s="854">
        <v>562363.00000000803</v>
      </c>
    </row>
    <row r="98" spans="4:10">
      <c r="D98" s="855" t="s">
        <v>49</v>
      </c>
      <c r="E98" s="855" t="s">
        <v>400</v>
      </c>
      <c r="F98" s="855">
        <v>130843</v>
      </c>
      <c r="G98" s="854">
        <v>4</v>
      </c>
      <c r="H98" s="854">
        <v>5</v>
      </c>
      <c r="I98" s="854">
        <v>3</v>
      </c>
      <c r="J98" s="854">
        <v>130855</v>
      </c>
    </row>
    <row r="99" spans="4:10">
      <c r="E99" s="855" t="s">
        <v>266</v>
      </c>
      <c r="F99" s="855">
        <v>791458.99999999045</v>
      </c>
      <c r="G99" s="854">
        <v>16</v>
      </c>
      <c r="H99" s="854">
        <v>18</v>
      </c>
      <c r="I99" s="854">
        <v>17</v>
      </c>
      <c r="J99" s="854">
        <v>791510.00000000116</v>
      </c>
    </row>
    <row r="100" spans="4:10">
      <c r="D100" s="855" t="s">
        <v>165</v>
      </c>
      <c r="E100" s="855" t="s">
        <v>400</v>
      </c>
      <c r="F100" s="855">
        <v>10</v>
      </c>
      <c r="G100" s="854">
        <v>1</v>
      </c>
      <c r="H100" s="854">
        <v>147</v>
      </c>
      <c r="I100" s="854">
        <v>2</v>
      </c>
      <c r="J100" s="854">
        <v>160</v>
      </c>
    </row>
    <row r="101" spans="4:10">
      <c r="E101" s="855" t="s">
        <v>266</v>
      </c>
      <c r="F101" s="855">
        <v>31</v>
      </c>
      <c r="G101" s="854">
        <v>1</v>
      </c>
      <c r="H101" s="854">
        <v>362.00000000000023</v>
      </c>
      <c r="I101" s="854">
        <v>2</v>
      </c>
      <c r="J101" s="854">
        <v>396.00000000000017</v>
      </c>
    </row>
    <row r="102" spans="4:10">
      <c r="D102" s="855" t="s">
        <v>53</v>
      </c>
      <c r="E102" s="855" t="s">
        <v>400</v>
      </c>
      <c r="F102" s="855">
        <v>10</v>
      </c>
      <c r="G102" s="854">
        <v>45</v>
      </c>
      <c r="H102" s="854">
        <v>85</v>
      </c>
      <c r="I102" s="854" t="s">
        <v>421</v>
      </c>
      <c r="J102" s="854">
        <v>140</v>
      </c>
    </row>
    <row r="103" spans="4:10">
      <c r="E103" s="855" t="s">
        <v>266</v>
      </c>
      <c r="F103" s="855">
        <v>45</v>
      </c>
      <c r="G103" s="854">
        <v>203.00000000000009</v>
      </c>
      <c r="H103" s="854">
        <v>330.99999999999994</v>
      </c>
      <c r="I103" s="854" t="s">
        <v>421</v>
      </c>
      <c r="J103" s="854">
        <v>578.99999999999977</v>
      </c>
    </row>
    <row r="104" spans="4:10">
      <c r="D104" s="855" t="s">
        <v>55</v>
      </c>
      <c r="E104" s="855" t="s">
        <v>400</v>
      </c>
      <c r="F104" s="855">
        <v>366</v>
      </c>
      <c r="G104" s="854">
        <v>153</v>
      </c>
      <c r="H104" s="854">
        <v>106</v>
      </c>
      <c r="I104" s="854" t="s">
        <v>421</v>
      </c>
      <c r="J104" s="854">
        <v>625</v>
      </c>
    </row>
    <row r="105" spans="4:10">
      <c r="E105" s="855" t="s">
        <v>266</v>
      </c>
      <c r="F105" s="855">
        <v>2282.9999999999991</v>
      </c>
      <c r="G105" s="854">
        <v>902.00000000000045</v>
      </c>
      <c r="H105" s="854">
        <v>456.00000000000011</v>
      </c>
      <c r="I105" s="854" t="s">
        <v>421</v>
      </c>
      <c r="J105" s="854">
        <v>3641.0000000000032</v>
      </c>
    </row>
    <row r="106" spans="4:10">
      <c r="D106" s="855" t="s">
        <v>131</v>
      </c>
      <c r="E106" s="855" t="s">
        <v>400</v>
      </c>
      <c r="F106" s="855">
        <v>70</v>
      </c>
      <c r="G106" s="854">
        <v>6</v>
      </c>
      <c r="H106" s="854">
        <v>10</v>
      </c>
      <c r="I106" s="854" t="s">
        <v>421</v>
      </c>
      <c r="J106" s="854">
        <v>86</v>
      </c>
    </row>
    <row r="107" spans="4:10">
      <c r="E107" s="855" t="s">
        <v>266</v>
      </c>
      <c r="F107" s="855">
        <v>501.99999999999994</v>
      </c>
      <c r="G107" s="854">
        <v>32</v>
      </c>
      <c r="H107" s="854">
        <v>37</v>
      </c>
      <c r="I107" s="854" t="s">
        <v>421</v>
      </c>
      <c r="J107" s="854">
        <v>571.00000000000023</v>
      </c>
    </row>
    <row r="108" spans="4:10">
      <c r="D108" s="855" t="s">
        <v>132</v>
      </c>
      <c r="E108" s="855" t="s">
        <v>400</v>
      </c>
      <c r="F108" s="855">
        <v>42</v>
      </c>
      <c r="G108" s="854">
        <v>2</v>
      </c>
      <c r="H108" s="854" t="s">
        <v>421</v>
      </c>
      <c r="I108" s="854">
        <v>845</v>
      </c>
      <c r="J108" s="854">
        <v>889</v>
      </c>
    </row>
    <row r="109" spans="4:10">
      <c r="E109" s="855" t="s">
        <v>266</v>
      </c>
      <c r="F109" s="855">
        <v>290</v>
      </c>
      <c r="G109" s="854">
        <v>11</v>
      </c>
      <c r="H109" s="854" t="s">
        <v>421</v>
      </c>
      <c r="I109" s="854">
        <v>5399.0000000000009</v>
      </c>
      <c r="J109" s="854">
        <v>5700.0000000000064</v>
      </c>
    </row>
    <row r="110" spans="4:10">
      <c r="D110" s="855" t="s">
        <v>3</v>
      </c>
      <c r="E110" s="855" t="s">
        <v>400</v>
      </c>
      <c r="F110" s="855">
        <v>211620</v>
      </c>
      <c r="G110" s="854">
        <v>1458</v>
      </c>
      <c r="H110" s="854">
        <v>777</v>
      </c>
      <c r="I110" s="854">
        <v>905</v>
      </c>
      <c r="J110" s="854">
        <v>214760</v>
      </c>
    </row>
    <row r="111" spans="4:10">
      <c r="E111" s="855" t="s">
        <v>266</v>
      </c>
      <c r="F111" s="855">
        <v>1369278.0000000214</v>
      </c>
      <c r="G111" s="854">
        <v>8858.0000000000018</v>
      </c>
      <c r="H111" s="854">
        <v>3369.0000000000032</v>
      </c>
      <c r="I111" s="854">
        <v>5744</v>
      </c>
      <c r="J111" s="854">
        <v>1387249.0000000023</v>
      </c>
    </row>
    <row r="113" spans="2:10">
      <c r="B113" s="854" t="s">
        <v>17</v>
      </c>
      <c r="C113" s="855" t="s">
        <v>164</v>
      </c>
      <c r="D113" s="855" t="s">
        <v>45</v>
      </c>
      <c r="E113" s="855" t="s">
        <v>400</v>
      </c>
      <c r="F113" s="855">
        <v>2781</v>
      </c>
      <c r="G113" s="854" t="s">
        <v>421</v>
      </c>
      <c r="H113" s="854" t="s">
        <v>421</v>
      </c>
      <c r="I113" s="854" t="s">
        <v>421</v>
      </c>
      <c r="J113" s="854">
        <v>2781</v>
      </c>
    </row>
    <row r="114" spans="2:10">
      <c r="E114" s="855" t="s">
        <v>266</v>
      </c>
      <c r="F114" s="855">
        <v>18572.999999999975</v>
      </c>
      <c r="G114" s="854" t="s">
        <v>421</v>
      </c>
      <c r="H114" s="854" t="s">
        <v>421</v>
      </c>
      <c r="I114" s="854" t="s">
        <v>421</v>
      </c>
      <c r="J114" s="854">
        <v>18572.999999999975</v>
      </c>
    </row>
    <row r="115" spans="2:10">
      <c r="D115" s="855" t="s">
        <v>95</v>
      </c>
      <c r="E115" s="855" t="s">
        <v>400</v>
      </c>
      <c r="F115" s="855">
        <v>55168</v>
      </c>
      <c r="G115" s="854">
        <v>880</v>
      </c>
      <c r="H115" s="854">
        <v>283</v>
      </c>
      <c r="I115" s="854">
        <v>37</v>
      </c>
      <c r="J115" s="854">
        <v>56368</v>
      </c>
    </row>
    <row r="116" spans="2:10">
      <c r="E116" s="855" t="s">
        <v>266</v>
      </c>
      <c r="F116" s="855">
        <v>399479.9999999975</v>
      </c>
      <c r="G116" s="854">
        <v>5399</v>
      </c>
      <c r="H116" s="854">
        <v>1528.0000000000014</v>
      </c>
      <c r="I116" s="854">
        <v>231.00000000000009</v>
      </c>
      <c r="J116" s="854">
        <v>406637.99999999662</v>
      </c>
    </row>
    <row r="117" spans="2:10">
      <c r="D117" s="855" t="s">
        <v>49</v>
      </c>
      <c r="E117" s="855" t="s">
        <v>400</v>
      </c>
      <c r="F117" s="855">
        <v>114660</v>
      </c>
      <c r="G117" s="854">
        <v>4</v>
      </c>
      <c r="H117" s="854">
        <v>4</v>
      </c>
      <c r="I117" s="854">
        <v>3</v>
      </c>
      <c r="J117" s="854">
        <v>114671</v>
      </c>
    </row>
    <row r="118" spans="2:10">
      <c r="E118" s="855" t="s">
        <v>266</v>
      </c>
      <c r="F118" s="855">
        <v>695519.99999999965</v>
      </c>
      <c r="G118" s="854">
        <v>16</v>
      </c>
      <c r="H118" s="854">
        <v>14</v>
      </c>
      <c r="I118" s="854">
        <v>17</v>
      </c>
      <c r="J118" s="854">
        <v>695567.00000000105</v>
      </c>
    </row>
    <row r="119" spans="2:10">
      <c r="D119" s="855" t="s">
        <v>165</v>
      </c>
      <c r="E119" s="855" t="s">
        <v>400</v>
      </c>
      <c r="F119" s="855">
        <v>7</v>
      </c>
      <c r="G119" s="854">
        <v>1</v>
      </c>
      <c r="H119" s="854">
        <v>116</v>
      </c>
      <c r="I119" s="854">
        <v>2</v>
      </c>
      <c r="J119" s="854">
        <v>126</v>
      </c>
    </row>
    <row r="120" spans="2:10">
      <c r="E120" s="855" t="s">
        <v>266</v>
      </c>
      <c r="F120" s="855">
        <v>20</v>
      </c>
      <c r="G120" s="854">
        <v>1</v>
      </c>
      <c r="H120" s="854">
        <v>278.00000000000028</v>
      </c>
      <c r="I120" s="854">
        <v>2</v>
      </c>
      <c r="J120" s="854">
        <v>301</v>
      </c>
    </row>
    <row r="121" spans="2:10">
      <c r="D121" s="855" t="s">
        <v>53</v>
      </c>
      <c r="E121" s="855" t="s">
        <v>400</v>
      </c>
      <c r="F121" s="855">
        <v>10</v>
      </c>
      <c r="G121" s="854">
        <v>41</v>
      </c>
      <c r="H121" s="854">
        <v>69</v>
      </c>
      <c r="I121" s="854" t="s">
        <v>421</v>
      </c>
      <c r="J121" s="854">
        <v>120</v>
      </c>
    </row>
    <row r="122" spans="2:10">
      <c r="E122" s="855" t="s">
        <v>266</v>
      </c>
      <c r="F122" s="855">
        <v>45</v>
      </c>
      <c r="G122" s="854">
        <v>188.00000000000006</v>
      </c>
      <c r="H122" s="854">
        <v>269.00000000000006</v>
      </c>
      <c r="I122" s="854" t="s">
        <v>421</v>
      </c>
      <c r="J122" s="854">
        <v>502.00000000000023</v>
      </c>
    </row>
    <row r="123" spans="2:10">
      <c r="D123" s="855" t="s">
        <v>55</v>
      </c>
      <c r="E123" s="855" t="s">
        <v>400</v>
      </c>
      <c r="F123" s="855">
        <v>305</v>
      </c>
      <c r="G123" s="854">
        <v>140</v>
      </c>
      <c r="H123" s="854">
        <v>90</v>
      </c>
      <c r="I123" s="854" t="s">
        <v>421</v>
      </c>
      <c r="J123" s="854">
        <v>535</v>
      </c>
    </row>
    <row r="124" spans="2:10">
      <c r="E124" s="855" t="s">
        <v>266</v>
      </c>
      <c r="F124" s="855">
        <v>1934.9999999999998</v>
      </c>
      <c r="G124" s="854">
        <v>841.99999999999977</v>
      </c>
      <c r="H124" s="854">
        <v>389.99999999999983</v>
      </c>
      <c r="I124" s="854" t="s">
        <v>421</v>
      </c>
      <c r="J124" s="854">
        <v>3166.9999999999995</v>
      </c>
    </row>
    <row r="125" spans="2:10">
      <c r="D125" s="855" t="s">
        <v>131</v>
      </c>
      <c r="E125" s="855" t="s">
        <v>400</v>
      </c>
      <c r="F125" s="855">
        <v>64</v>
      </c>
      <c r="G125" s="854">
        <v>6</v>
      </c>
      <c r="H125" s="854">
        <v>10</v>
      </c>
      <c r="I125" s="854" t="s">
        <v>421</v>
      </c>
      <c r="J125" s="854">
        <v>80</v>
      </c>
    </row>
    <row r="126" spans="2:10">
      <c r="E126" s="855" t="s">
        <v>266</v>
      </c>
      <c r="F126" s="855">
        <v>442.99999999999989</v>
      </c>
      <c r="G126" s="854">
        <v>32</v>
      </c>
      <c r="H126" s="854">
        <v>37</v>
      </c>
      <c r="I126" s="854" t="s">
        <v>421</v>
      </c>
      <c r="J126" s="854">
        <v>511.99999999999994</v>
      </c>
    </row>
    <row r="127" spans="2:10">
      <c r="D127" s="855" t="s">
        <v>132</v>
      </c>
      <c r="E127" s="855" t="s">
        <v>400</v>
      </c>
      <c r="F127" s="855">
        <v>36</v>
      </c>
      <c r="G127" s="854">
        <v>2</v>
      </c>
      <c r="H127" s="854" t="s">
        <v>421</v>
      </c>
      <c r="I127" s="854">
        <v>733</v>
      </c>
      <c r="J127" s="854">
        <v>771</v>
      </c>
    </row>
    <row r="128" spans="2:10">
      <c r="E128" s="855" t="s">
        <v>266</v>
      </c>
      <c r="F128" s="855">
        <v>250.99999999999997</v>
      </c>
      <c r="G128" s="854">
        <v>11</v>
      </c>
      <c r="H128" s="854" t="s">
        <v>421</v>
      </c>
      <c r="I128" s="854">
        <v>4623.0000000000009</v>
      </c>
      <c r="J128" s="854">
        <v>4884.9999999999973</v>
      </c>
    </row>
    <row r="129" spans="2:10">
      <c r="D129" s="855" t="s">
        <v>3</v>
      </c>
      <c r="E129" s="855" t="s">
        <v>400</v>
      </c>
      <c r="F129" s="855">
        <v>173031</v>
      </c>
      <c r="G129" s="854">
        <v>1074</v>
      </c>
      <c r="H129" s="854">
        <v>572</v>
      </c>
      <c r="I129" s="854">
        <v>775</v>
      </c>
      <c r="J129" s="854">
        <v>175452</v>
      </c>
    </row>
    <row r="130" spans="2:10">
      <c r="E130" s="855" t="s">
        <v>266</v>
      </c>
      <c r="F130" s="855">
        <v>1116267.0000000088</v>
      </c>
      <c r="G130" s="854">
        <v>6488.9999999999955</v>
      </c>
      <c r="H130" s="854">
        <v>2515.9999999999982</v>
      </c>
      <c r="I130" s="854">
        <v>4873</v>
      </c>
      <c r="J130" s="854">
        <v>1130145.0000000112</v>
      </c>
    </row>
    <row r="132" spans="2:10">
      <c r="B132" s="854" t="s">
        <v>7</v>
      </c>
      <c r="C132" s="855" t="s">
        <v>164</v>
      </c>
      <c r="D132" s="855" t="s">
        <v>45</v>
      </c>
      <c r="E132" s="855" t="s">
        <v>400</v>
      </c>
      <c r="F132" s="855">
        <v>127</v>
      </c>
      <c r="G132" s="854" t="s">
        <v>421</v>
      </c>
      <c r="H132" s="854" t="s">
        <v>421</v>
      </c>
      <c r="I132" s="854" t="s">
        <v>421</v>
      </c>
      <c r="J132" s="854">
        <v>127</v>
      </c>
    </row>
    <row r="133" spans="2:10">
      <c r="E133" s="855" t="s">
        <v>266</v>
      </c>
      <c r="F133" s="855">
        <v>863.00000000000011</v>
      </c>
      <c r="G133" s="854" t="s">
        <v>421</v>
      </c>
      <c r="H133" s="854" t="s">
        <v>421</v>
      </c>
      <c r="I133" s="854" t="s">
        <v>421</v>
      </c>
      <c r="J133" s="854">
        <v>863.00000000000011</v>
      </c>
    </row>
    <row r="134" spans="2:10">
      <c r="D134" s="855" t="s">
        <v>95</v>
      </c>
      <c r="E134" s="855" t="s">
        <v>400</v>
      </c>
      <c r="F134" s="855">
        <v>3586</v>
      </c>
      <c r="G134" s="854">
        <v>233</v>
      </c>
      <c r="H134" s="854">
        <v>56</v>
      </c>
      <c r="I134" s="854">
        <v>5</v>
      </c>
      <c r="J134" s="854">
        <v>3880</v>
      </c>
    </row>
    <row r="135" spans="2:10">
      <c r="E135" s="855" t="s">
        <v>266</v>
      </c>
      <c r="F135" s="855">
        <v>23708.000000000007</v>
      </c>
      <c r="G135" s="854">
        <v>1549.0000000000009</v>
      </c>
      <c r="H135" s="854">
        <v>294.00000000000006</v>
      </c>
      <c r="I135" s="854">
        <v>27</v>
      </c>
      <c r="J135" s="854">
        <v>25578.000000000007</v>
      </c>
    </row>
    <row r="136" spans="2:10">
      <c r="D136" s="855" t="s">
        <v>49</v>
      </c>
      <c r="E136" s="855" t="s">
        <v>400</v>
      </c>
      <c r="F136" s="855">
        <v>2001</v>
      </c>
      <c r="G136" s="854" t="s">
        <v>421</v>
      </c>
      <c r="H136" s="854">
        <v>1</v>
      </c>
      <c r="I136" s="854" t="s">
        <v>421</v>
      </c>
      <c r="J136" s="854">
        <v>2002</v>
      </c>
    </row>
    <row r="137" spans="2:10">
      <c r="E137" s="855" t="s">
        <v>266</v>
      </c>
      <c r="F137" s="855">
        <v>10975.99999999996</v>
      </c>
      <c r="G137" s="854" t="s">
        <v>421</v>
      </c>
      <c r="H137" s="854">
        <v>4</v>
      </c>
      <c r="I137" s="854" t="s">
        <v>421</v>
      </c>
      <c r="J137" s="854">
        <v>10979.999999999998</v>
      </c>
    </row>
    <row r="138" spans="2:10">
      <c r="D138" s="855" t="s">
        <v>165</v>
      </c>
      <c r="E138" s="855" t="s">
        <v>400</v>
      </c>
      <c r="F138" s="855" t="s">
        <v>421</v>
      </c>
      <c r="G138" s="854" t="s">
        <v>421</v>
      </c>
      <c r="H138" s="854">
        <v>18</v>
      </c>
      <c r="I138" s="854" t="s">
        <v>421</v>
      </c>
      <c r="J138" s="854">
        <v>18</v>
      </c>
    </row>
    <row r="139" spans="2:10">
      <c r="E139" s="855" t="s">
        <v>266</v>
      </c>
      <c r="F139" s="855" t="s">
        <v>421</v>
      </c>
      <c r="G139" s="854" t="s">
        <v>421</v>
      </c>
      <c r="H139" s="854">
        <v>45</v>
      </c>
      <c r="I139" s="854" t="s">
        <v>421</v>
      </c>
      <c r="J139" s="854">
        <v>45</v>
      </c>
    </row>
    <row r="140" spans="2:10">
      <c r="D140" s="855" t="s">
        <v>53</v>
      </c>
      <c r="E140" s="855" t="s">
        <v>400</v>
      </c>
      <c r="F140" s="855" t="s">
        <v>421</v>
      </c>
      <c r="G140" s="854">
        <v>4</v>
      </c>
      <c r="H140" s="854">
        <v>16</v>
      </c>
      <c r="I140" s="854" t="s">
        <v>421</v>
      </c>
      <c r="J140" s="854">
        <v>20</v>
      </c>
    </row>
    <row r="141" spans="2:10">
      <c r="E141" s="855" t="s">
        <v>266</v>
      </c>
      <c r="F141" s="855" t="s">
        <v>421</v>
      </c>
      <c r="G141" s="854">
        <v>15</v>
      </c>
      <c r="H141" s="854">
        <v>61.999999999999986</v>
      </c>
      <c r="I141" s="854" t="s">
        <v>421</v>
      </c>
      <c r="J141" s="854">
        <v>76.999999999999986</v>
      </c>
    </row>
    <row r="142" spans="2:10">
      <c r="D142" s="855" t="s">
        <v>55</v>
      </c>
      <c r="E142" s="855" t="s">
        <v>400</v>
      </c>
      <c r="F142" s="855">
        <v>53</v>
      </c>
      <c r="G142" s="854">
        <v>11</v>
      </c>
      <c r="H142" s="854">
        <v>13</v>
      </c>
      <c r="I142" s="854" t="s">
        <v>421</v>
      </c>
      <c r="J142" s="854">
        <v>77</v>
      </c>
    </row>
    <row r="143" spans="2:10">
      <c r="E143" s="855" t="s">
        <v>266</v>
      </c>
      <c r="F143" s="855">
        <v>284.00000000000006</v>
      </c>
      <c r="G143" s="854">
        <v>56</v>
      </c>
      <c r="H143" s="854">
        <v>50</v>
      </c>
      <c r="I143" s="854" t="s">
        <v>421</v>
      </c>
      <c r="J143" s="854">
        <v>390</v>
      </c>
    </row>
    <row r="144" spans="2:10">
      <c r="D144" s="855" t="s">
        <v>131</v>
      </c>
      <c r="E144" s="855" t="s">
        <v>400</v>
      </c>
      <c r="F144" s="855" t="s">
        <v>421</v>
      </c>
      <c r="G144" s="854" t="s">
        <v>421</v>
      </c>
      <c r="H144" s="854" t="s">
        <v>421</v>
      </c>
      <c r="I144" s="854" t="s">
        <v>421</v>
      </c>
      <c r="J144" s="854" t="s">
        <v>421</v>
      </c>
    </row>
    <row r="145" spans="2:10">
      <c r="E145" s="855" t="s">
        <v>266</v>
      </c>
      <c r="F145" s="855" t="s">
        <v>421</v>
      </c>
      <c r="G145" s="854" t="s">
        <v>421</v>
      </c>
      <c r="H145" s="854" t="s">
        <v>421</v>
      </c>
      <c r="I145" s="854" t="s">
        <v>421</v>
      </c>
      <c r="J145" s="854" t="s">
        <v>421</v>
      </c>
    </row>
    <row r="146" spans="2:10">
      <c r="D146" s="855" t="s">
        <v>132</v>
      </c>
      <c r="E146" s="855" t="s">
        <v>400</v>
      </c>
      <c r="F146" s="855">
        <v>3</v>
      </c>
      <c r="G146" s="854" t="s">
        <v>421</v>
      </c>
      <c r="H146" s="854" t="s">
        <v>421</v>
      </c>
      <c r="I146" s="854">
        <v>17</v>
      </c>
      <c r="J146" s="854">
        <v>20</v>
      </c>
    </row>
    <row r="147" spans="2:10">
      <c r="E147" s="855" t="s">
        <v>266</v>
      </c>
      <c r="F147" s="855">
        <v>23</v>
      </c>
      <c r="G147" s="854" t="s">
        <v>421</v>
      </c>
      <c r="H147" s="854" t="s">
        <v>421</v>
      </c>
      <c r="I147" s="854">
        <v>100</v>
      </c>
      <c r="J147" s="854">
        <v>123</v>
      </c>
    </row>
    <row r="148" spans="2:10">
      <c r="D148" s="855" t="s">
        <v>3</v>
      </c>
      <c r="E148" s="855" t="s">
        <v>400</v>
      </c>
      <c r="F148" s="855">
        <v>5770</v>
      </c>
      <c r="G148" s="854">
        <v>248</v>
      </c>
      <c r="H148" s="854">
        <v>104</v>
      </c>
      <c r="I148" s="854">
        <v>22</v>
      </c>
      <c r="J148" s="854">
        <v>6144</v>
      </c>
    </row>
    <row r="149" spans="2:10">
      <c r="E149" s="855" t="s">
        <v>266</v>
      </c>
      <c r="F149" s="855">
        <v>35854</v>
      </c>
      <c r="G149" s="854">
        <v>1619.9999999999998</v>
      </c>
      <c r="H149" s="854">
        <v>455</v>
      </c>
      <c r="I149" s="854">
        <v>127.00000000000001</v>
      </c>
      <c r="J149" s="854">
        <v>38055.99999999992</v>
      </c>
    </row>
    <row r="151" spans="2:10">
      <c r="B151" s="854" t="s">
        <v>30</v>
      </c>
      <c r="C151" s="855" t="s">
        <v>164</v>
      </c>
      <c r="D151" s="855" t="s">
        <v>45</v>
      </c>
      <c r="E151" s="855" t="s">
        <v>400</v>
      </c>
      <c r="F151" s="855">
        <v>411</v>
      </c>
      <c r="G151" s="854" t="s">
        <v>421</v>
      </c>
      <c r="H151" s="854" t="s">
        <v>421</v>
      </c>
      <c r="I151" s="854" t="s">
        <v>421</v>
      </c>
      <c r="J151" s="854">
        <v>411</v>
      </c>
    </row>
    <row r="152" spans="2:10">
      <c r="E152" s="855" t="s">
        <v>266</v>
      </c>
      <c r="F152" s="855">
        <v>3052.9999999999986</v>
      </c>
      <c r="G152" s="854" t="s">
        <v>421</v>
      </c>
      <c r="H152" s="854" t="s">
        <v>421</v>
      </c>
      <c r="I152" s="854" t="s">
        <v>421</v>
      </c>
      <c r="J152" s="854">
        <v>3052.9999999999986</v>
      </c>
    </row>
    <row r="153" spans="2:10">
      <c r="D153" s="855" t="s">
        <v>95</v>
      </c>
      <c r="E153" s="855" t="s">
        <v>400</v>
      </c>
      <c r="F153" s="855">
        <v>18206</v>
      </c>
      <c r="G153" s="854">
        <v>134</v>
      </c>
      <c r="H153" s="854">
        <v>85</v>
      </c>
      <c r="I153" s="854">
        <v>13</v>
      </c>
      <c r="J153" s="854">
        <v>18438</v>
      </c>
    </row>
    <row r="154" spans="2:10">
      <c r="E154" s="855" t="s">
        <v>266</v>
      </c>
      <c r="F154" s="855">
        <v>128991.00000000006</v>
      </c>
      <c r="G154" s="854">
        <v>744.99999999999977</v>
      </c>
      <c r="H154" s="854">
        <v>343.00000000000006</v>
      </c>
      <c r="I154" s="854">
        <v>68.000000000000014</v>
      </c>
      <c r="J154" s="854">
        <v>130146.99999999978</v>
      </c>
    </row>
    <row r="155" spans="2:10">
      <c r="D155" s="855" t="s">
        <v>49</v>
      </c>
      <c r="E155" s="855" t="s">
        <v>400</v>
      </c>
      <c r="F155" s="855">
        <v>14182</v>
      </c>
      <c r="G155" s="854" t="s">
        <v>421</v>
      </c>
      <c r="H155" s="854" t="s">
        <v>421</v>
      </c>
      <c r="I155" s="854" t="s">
        <v>421</v>
      </c>
      <c r="J155" s="854">
        <v>14182</v>
      </c>
    </row>
    <row r="156" spans="2:10">
      <c r="E156" s="855" t="s">
        <v>266</v>
      </c>
      <c r="F156" s="855">
        <v>84962.999999999942</v>
      </c>
      <c r="G156" s="854" t="s">
        <v>421</v>
      </c>
      <c r="H156" s="854" t="s">
        <v>421</v>
      </c>
      <c r="I156" s="854" t="s">
        <v>421</v>
      </c>
      <c r="J156" s="854">
        <v>84962.999999999942</v>
      </c>
    </row>
    <row r="157" spans="2:10">
      <c r="D157" s="855" t="s">
        <v>165</v>
      </c>
      <c r="E157" s="855" t="s">
        <v>400</v>
      </c>
      <c r="F157" s="855">
        <v>3</v>
      </c>
      <c r="G157" s="854" t="s">
        <v>421</v>
      </c>
      <c r="H157" s="854">
        <v>13</v>
      </c>
      <c r="I157" s="854" t="s">
        <v>421</v>
      </c>
      <c r="J157" s="854">
        <v>16</v>
      </c>
    </row>
    <row r="158" spans="2:10">
      <c r="E158" s="855" t="s">
        <v>266</v>
      </c>
      <c r="F158" s="855">
        <v>11</v>
      </c>
      <c r="G158" s="854" t="s">
        <v>421</v>
      </c>
      <c r="H158" s="854">
        <v>39.000000000000007</v>
      </c>
      <c r="I158" s="854" t="s">
        <v>421</v>
      </c>
      <c r="J158" s="854">
        <v>50</v>
      </c>
    </row>
    <row r="159" spans="2:10">
      <c r="D159" s="855" t="s">
        <v>53</v>
      </c>
      <c r="E159" s="855" t="s">
        <v>400</v>
      </c>
      <c r="F159" s="855" t="s">
        <v>421</v>
      </c>
      <c r="G159" s="854" t="s">
        <v>421</v>
      </c>
      <c r="H159" s="854" t="s">
        <v>421</v>
      </c>
      <c r="I159" s="854" t="s">
        <v>421</v>
      </c>
      <c r="J159" s="854" t="s">
        <v>421</v>
      </c>
    </row>
    <row r="160" spans="2:10">
      <c r="E160" s="855" t="s">
        <v>266</v>
      </c>
      <c r="F160" s="855" t="s">
        <v>421</v>
      </c>
      <c r="G160" s="854" t="s">
        <v>421</v>
      </c>
      <c r="H160" s="854" t="s">
        <v>421</v>
      </c>
      <c r="I160" s="854" t="s">
        <v>421</v>
      </c>
      <c r="J160" s="854" t="s">
        <v>421</v>
      </c>
    </row>
    <row r="161" spans="4:10">
      <c r="D161" s="855" t="s">
        <v>55</v>
      </c>
      <c r="E161" s="855" t="s">
        <v>400</v>
      </c>
      <c r="F161" s="855">
        <v>8</v>
      </c>
      <c r="G161" s="854">
        <v>2</v>
      </c>
      <c r="H161" s="854">
        <v>3</v>
      </c>
      <c r="I161" s="854" t="s">
        <v>421</v>
      </c>
      <c r="J161" s="854">
        <v>13</v>
      </c>
    </row>
    <row r="162" spans="4:10">
      <c r="E162" s="855" t="s">
        <v>266</v>
      </c>
      <c r="F162" s="855">
        <v>64</v>
      </c>
      <c r="G162" s="854">
        <v>4</v>
      </c>
      <c r="H162" s="854">
        <v>16</v>
      </c>
      <c r="I162" s="854" t="s">
        <v>421</v>
      </c>
      <c r="J162" s="854">
        <v>83.999999999999986</v>
      </c>
    </row>
    <row r="163" spans="4:10">
      <c r="D163" s="855" t="s">
        <v>131</v>
      </c>
      <c r="E163" s="855" t="s">
        <v>400</v>
      </c>
      <c r="F163" s="855">
        <v>6</v>
      </c>
      <c r="G163" s="854" t="s">
        <v>421</v>
      </c>
      <c r="H163" s="854" t="s">
        <v>421</v>
      </c>
      <c r="I163" s="854" t="s">
        <v>421</v>
      </c>
      <c r="J163" s="854">
        <v>6</v>
      </c>
    </row>
    <row r="164" spans="4:10">
      <c r="E164" s="855" t="s">
        <v>266</v>
      </c>
      <c r="F164" s="855">
        <v>58.999999999999993</v>
      </c>
      <c r="G164" s="854" t="s">
        <v>421</v>
      </c>
      <c r="H164" s="854" t="s">
        <v>421</v>
      </c>
      <c r="I164" s="854" t="s">
        <v>421</v>
      </c>
      <c r="J164" s="854">
        <v>58.999999999999993</v>
      </c>
    </row>
    <row r="165" spans="4:10">
      <c r="D165" s="855" t="s">
        <v>132</v>
      </c>
      <c r="E165" s="855" t="s">
        <v>400</v>
      </c>
      <c r="F165" s="855">
        <v>3</v>
      </c>
      <c r="G165" s="854" t="s">
        <v>421</v>
      </c>
      <c r="H165" s="854" t="s">
        <v>421</v>
      </c>
      <c r="I165" s="854">
        <v>95</v>
      </c>
      <c r="J165" s="854">
        <v>98</v>
      </c>
    </row>
    <row r="166" spans="4:10">
      <c r="E166" s="855" t="s">
        <v>266</v>
      </c>
      <c r="F166" s="855">
        <v>16</v>
      </c>
      <c r="G166" s="854" t="s">
        <v>421</v>
      </c>
      <c r="H166" s="854" t="s">
        <v>421</v>
      </c>
      <c r="I166" s="854">
        <v>675.99999999999989</v>
      </c>
      <c r="J166" s="854">
        <v>691.99999999999977</v>
      </c>
    </row>
    <row r="167" spans="4:10">
      <c r="D167" s="855" t="s">
        <v>3</v>
      </c>
      <c r="E167" s="855" t="s">
        <v>400</v>
      </c>
      <c r="F167" s="855">
        <v>32819</v>
      </c>
      <c r="G167" s="854">
        <v>136</v>
      </c>
      <c r="H167" s="854">
        <v>101</v>
      </c>
      <c r="I167" s="854">
        <v>108</v>
      </c>
      <c r="J167" s="854">
        <v>33164</v>
      </c>
    </row>
    <row r="168" spans="4:10">
      <c r="E168" s="855" t="s">
        <v>266</v>
      </c>
      <c r="F168" s="855">
        <v>217156.99999999962</v>
      </c>
      <c r="G168" s="854">
        <v>748.99999999999966</v>
      </c>
      <c r="H168" s="854">
        <v>397.99999999999989</v>
      </c>
      <c r="I168" s="854">
        <v>744</v>
      </c>
      <c r="J168" s="854">
        <v>219047.99999999898</v>
      </c>
    </row>
  </sheetData>
  <mergeCells count="16">
    <mergeCell ref="A1:I1"/>
    <mergeCell ref="A2:I2"/>
    <mergeCell ref="A3:I3"/>
    <mergeCell ref="A4:B6"/>
    <mergeCell ref="C4:D4"/>
    <mergeCell ref="E4:F4"/>
    <mergeCell ref="H4:I6"/>
    <mergeCell ref="G4:G5"/>
    <mergeCell ref="A45:I45"/>
    <mergeCell ref="A46:I46"/>
    <mergeCell ref="A47:I47"/>
    <mergeCell ref="A48:B50"/>
    <mergeCell ref="C48:D48"/>
    <mergeCell ref="E48:F48"/>
    <mergeCell ref="H48:I50"/>
    <mergeCell ref="G48:G49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87" orientation="landscape" useFirstPageNumber="1" r:id="rId1"/>
  <headerFooter alignWithMargins="0">
    <oddFooter>&amp;C&amp;P</oddFooter>
  </headerFooter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S202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3.7109375" style="682" customWidth="1"/>
    <col min="2" max="2" width="7.42578125" style="701" customWidth="1"/>
    <col min="3" max="3" width="9" style="702" customWidth="1"/>
    <col min="4" max="4" width="11.5703125" style="703" customWidth="1"/>
    <col min="5" max="5" width="14.42578125" style="703" customWidth="1"/>
    <col min="6" max="6" width="9.85546875" style="703" customWidth="1"/>
    <col min="7" max="7" width="11" style="702" customWidth="1"/>
    <col min="8" max="8" width="8.5703125" style="682" customWidth="1"/>
    <col min="9" max="9" width="13" style="682" customWidth="1"/>
    <col min="10" max="10" width="9.42578125" style="704" customWidth="1"/>
    <col min="11" max="11" width="19" style="682" customWidth="1"/>
    <col min="12" max="16384" width="8" style="682"/>
  </cols>
  <sheetData>
    <row r="1" spans="1:19" s="617" customFormat="1" ht="18.75" customHeight="1">
      <c r="A1" s="1525" t="s">
        <v>570</v>
      </c>
      <c r="B1" s="1525"/>
      <c r="C1" s="1525"/>
      <c r="D1" s="1525"/>
      <c r="E1" s="1525"/>
      <c r="F1" s="1525"/>
      <c r="G1" s="1525"/>
      <c r="H1" s="1526"/>
      <c r="I1" s="1526"/>
      <c r="J1" s="1526"/>
      <c r="K1" s="1526"/>
    </row>
    <row r="2" spans="1:19" s="619" customFormat="1" ht="29.25" customHeight="1">
      <c r="A2" s="1527" t="s">
        <v>571</v>
      </c>
      <c r="B2" s="1527"/>
      <c r="C2" s="1527"/>
      <c r="D2" s="1527"/>
      <c r="E2" s="1527"/>
      <c r="F2" s="1527"/>
      <c r="G2" s="1527"/>
      <c r="H2" s="1526"/>
      <c r="I2" s="1526"/>
      <c r="J2" s="1526"/>
      <c r="K2" s="1526"/>
    </row>
    <row r="3" spans="1:19" s="619" customFormat="1" ht="6" customHeight="1">
      <c r="A3" s="618"/>
      <c r="B3" s="620"/>
      <c r="C3" s="618"/>
      <c r="D3" s="618"/>
      <c r="E3" s="618"/>
      <c r="F3" s="618"/>
      <c r="G3" s="618"/>
      <c r="H3" s="211"/>
      <c r="I3" s="211"/>
      <c r="J3" s="620"/>
      <c r="K3" s="211"/>
    </row>
    <row r="4" spans="1:19" s="624" customFormat="1" ht="16.5" customHeight="1">
      <c r="A4" s="1486" t="s">
        <v>373</v>
      </c>
      <c r="B4" s="1489" t="s">
        <v>4</v>
      </c>
      <c r="C4" s="669"/>
      <c r="D4" s="1570" t="s">
        <v>409</v>
      </c>
      <c r="E4" s="1571"/>
      <c r="F4" s="1572" t="s">
        <v>410</v>
      </c>
      <c r="G4" s="1573"/>
      <c r="H4" s="1495" t="s">
        <v>375</v>
      </c>
      <c r="I4" s="623"/>
      <c r="J4" s="1498" t="s">
        <v>235</v>
      </c>
      <c r="K4" s="1483" t="s">
        <v>376</v>
      </c>
      <c r="P4" s="1555"/>
      <c r="Q4" s="1556"/>
      <c r="R4" s="1557"/>
      <c r="S4" s="1558"/>
    </row>
    <row r="5" spans="1:19" s="624" customFormat="1" ht="16.5" customHeight="1">
      <c r="A5" s="1487"/>
      <c r="B5" s="1490"/>
      <c r="C5" s="626"/>
      <c r="D5" s="814" t="s">
        <v>411</v>
      </c>
      <c r="E5" s="814" t="s">
        <v>412</v>
      </c>
      <c r="F5" s="814" t="s">
        <v>239</v>
      </c>
      <c r="G5" s="815" t="s">
        <v>2</v>
      </c>
      <c r="H5" s="1496"/>
      <c r="I5" s="633"/>
      <c r="J5" s="1499"/>
      <c r="K5" s="1484"/>
      <c r="P5" s="816"/>
      <c r="Q5" s="817"/>
      <c r="R5" s="818"/>
      <c r="S5" s="818"/>
    </row>
    <row r="6" spans="1:19" s="624" customFormat="1" ht="26.25" customHeight="1">
      <c r="A6" s="1488"/>
      <c r="B6" s="1491"/>
      <c r="C6" s="636"/>
      <c r="D6" s="819" t="s">
        <v>413</v>
      </c>
      <c r="E6" s="819" t="s">
        <v>414</v>
      </c>
      <c r="F6" s="820" t="s">
        <v>415</v>
      </c>
      <c r="G6" s="821" t="s">
        <v>5</v>
      </c>
      <c r="H6" s="1497"/>
      <c r="I6" s="642"/>
      <c r="J6" s="1500"/>
      <c r="K6" s="1485"/>
      <c r="P6" s="822"/>
      <c r="Q6" s="823"/>
      <c r="R6" s="824"/>
      <c r="S6" s="824"/>
    </row>
    <row r="7" spans="1:19" ht="15.75">
      <c r="A7" s="677" t="s">
        <v>23</v>
      </c>
      <c r="B7" s="21" t="s">
        <v>59</v>
      </c>
      <c r="C7" s="1270" t="s">
        <v>377</v>
      </c>
      <c r="D7" s="826">
        <v>211620</v>
      </c>
      <c r="E7" s="826">
        <v>1458</v>
      </c>
      <c r="F7" s="826">
        <v>777</v>
      </c>
      <c r="G7" s="826">
        <v>905</v>
      </c>
      <c r="H7" s="826">
        <v>214760</v>
      </c>
      <c r="I7" s="689" t="s">
        <v>378</v>
      </c>
      <c r="J7" s="366" t="s">
        <v>3</v>
      </c>
      <c r="K7" s="314" t="s">
        <v>24</v>
      </c>
    </row>
    <row r="8" spans="1:19" ht="15.75">
      <c r="A8" s="678"/>
      <c r="B8" s="1273"/>
      <c r="C8" s="1270" t="s">
        <v>379</v>
      </c>
      <c r="D8" s="826">
        <v>1369277.9999999993</v>
      </c>
      <c r="E8" s="826">
        <v>8858.0000000000036</v>
      </c>
      <c r="F8" s="826">
        <v>3368.9999999999991</v>
      </c>
      <c r="G8" s="826">
        <v>5744.0000000000027</v>
      </c>
      <c r="H8" s="826">
        <v>1387248.9999999907</v>
      </c>
      <c r="I8" s="689" t="s">
        <v>380</v>
      </c>
      <c r="J8" s="366"/>
      <c r="K8" s="1274"/>
    </row>
    <row r="9" spans="1:19" ht="15.75">
      <c r="A9" s="678"/>
      <c r="B9" s="361" t="s">
        <v>17</v>
      </c>
      <c r="C9" s="1270" t="s">
        <v>377</v>
      </c>
      <c r="D9" s="826">
        <v>173031</v>
      </c>
      <c r="E9" s="826">
        <v>1074</v>
      </c>
      <c r="F9" s="826">
        <v>572</v>
      </c>
      <c r="G9" s="826">
        <v>775</v>
      </c>
      <c r="H9" s="826">
        <v>175452</v>
      </c>
      <c r="I9" s="689" t="s">
        <v>378</v>
      </c>
      <c r="J9" s="959" t="s">
        <v>6</v>
      </c>
      <c r="K9" s="1274"/>
    </row>
    <row r="10" spans="1:19" ht="15.75">
      <c r="A10" s="678"/>
      <c r="B10" s="361"/>
      <c r="C10" s="1270" t="s">
        <v>379</v>
      </c>
      <c r="D10" s="826">
        <v>1116267.000000003</v>
      </c>
      <c r="E10" s="826">
        <v>6488.9999999999955</v>
      </c>
      <c r="F10" s="826">
        <v>2516.0000000000027</v>
      </c>
      <c r="G10" s="826">
        <v>4873.0000000000045</v>
      </c>
      <c r="H10" s="826">
        <v>1130144.9999999818</v>
      </c>
      <c r="I10" s="689" t="s">
        <v>380</v>
      </c>
      <c r="J10" s="1236"/>
      <c r="K10" s="1274"/>
    </row>
    <row r="11" spans="1:19" ht="15.75">
      <c r="A11" s="678"/>
      <c r="B11" s="361" t="s">
        <v>7</v>
      </c>
      <c r="C11" s="1270" t="s">
        <v>377</v>
      </c>
      <c r="D11" s="826">
        <v>5770</v>
      </c>
      <c r="E11" s="826">
        <v>248</v>
      </c>
      <c r="F11" s="826">
        <v>104</v>
      </c>
      <c r="G11" s="826">
        <v>22</v>
      </c>
      <c r="H11" s="826">
        <v>6144</v>
      </c>
      <c r="I11" s="689" t="s">
        <v>378</v>
      </c>
      <c r="J11" s="959" t="s">
        <v>8</v>
      </c>
      <c r="K11" s="1274"/>
    </row>
    <row r="12" spans="1:19" ht="15.75">
      <c r="A12" s="678"/>
      <c r="B12" s="361"/>
      <c r="C12" s="1270" t="s">
        <v>379</v>
      </c>
      <c r="D12" s="826">
        <v>35853.999999999949</v>
      </c>
      <c r="E12" s="826">
        <v>1620.0000000000007</v>
      </c>
      <c r="F12" s="826">
        <v>454.99999999999989</v>
      </c>
      <c r="G12" s="826">
        <v>126.99999999999997</v>
      </c>
      <c r="H12" s="826">
        <v>38056</v>
      </c>
      <c r="I12" s="689" t="s">
        <v>380</v>
      </c>
      <c r="J12" s="1236"/>
      <c r="K12" s="1274"/>
    </row>
    <row r="13" spans="1:19" ht="15.75">
      <c r="A13" s="678"/>
      <c r="B13" s="361" t="s">
        <v>30</v>
      </c>
      <c r="C13" s="1270" t="s">
        <v>377</v>
      </c>
      <c r="D13" s="826">
        <v>32819</v>
      </c>
      <c r="E13" s="826">
        <v>136</v>
      </c>
      <c r="F13" s="826">
        <v>101</v>
      </c>
      <c r="G13" s="826">
        <v>108</v>
      </c>
      <c r="H13" s="826">
        <v>33164</v>
      </c>
      <c r="I13" s="689" t="s">
        <v>378</v>
      </c>
      <c r="J13" s="959" t="s">
        <v>10</v>
      </c>
      <c r="K13" s="1274"/>
    </row>
    <row r="14" spans="1:19" ht="15.75">
      <c r="A14" s="678"/>
      <c r="B14" s="361"/>
      <c r="C14" s="1270" t="s">
        <v>379</v>
      </c>
      <c r="D14" s="826">
        <v>217156.99999999959</v>
      </c>
      <c r="E14" s="826">
        <v>748.99999999999989</v>
      </c>
      <c r="F14" s="826">
        <v>397.99999999999989</v>
      </c>
      <c r="G14" s="826">
        <v>744</v>
      </c>
      <c r="H14" s="826">
        <v>219048.00000000058</v>
      </c>
      <c r="I14" s="689" t="s">
        <v>380</v>
      </c>
      <c r="J14" s="959"/>
      <c r="K14" s="1274"/>
    </row>
    <row r="15" spans="1:19" ht="15.75">
      <c r="A15" s="677" t="s">
        <v>390</v>
      </c>
      <c r="B15" s="21" t="s">
        <v>59</v>
      </c>
      <c r="C15" s="1270" t="s">
        <v>377</v>
      </c>
      <c r="D15" s="826">
        <v>39370</v>
      </c>
      <c r="E15" s="826">
        <v>140</v>
      </c>
      <c r="F15" s="826">
        <v>76</v>
      </c>
      <c r="G15" s="826">
        <v>18</v>
      </c>
      <c r="H15" s="827">
        <v>39604</v>
      </c>
      <c r="I15" s="689" t="s">
        <v>378</v>
      </c>
      <c r="J15" s="366" t="s">
        <v>3</v>
      </c>
      <c r="K15" s="314" t="s">
        <v>391</v>
      </c>
    </row>
    <row r="16" spans="1:19" ht="15.75">
      <c r="A16" s="677"/>
      <c r="B16" s="1273"/>
      <c r="C16" s="1270" t="s">
        <v>379</v>
      </c>
      <c r="D16" s="760">
        <v>264122.99999999913</v>
      </c>
      <c r="E16" s="760">
        <v>823.99999999999966</v>
      </c>
      <c r="F16" s="760">
        <v>316.99999999999994</v>
      </c>
      <c r="G16" s="760">
        <v>91</v>
      </c>
      <c r="H16" s="764">
        <v>265355.00000000012</v>
      </c>
      <c r="I16" s="689" t="s">
        <v>380</v>
      </c>
      <c r="J16" s="646"/>
      <c r="K16" s="1278"/>
    </row>
    <row r="17" spans="1:11" ht="15.75">
      <c r="A17" s="678"/>
      <c r="B17" s="1275" t="s">
        <v>17</v>
      </c>
      <c r="C17" s="1271" t="s">
        <v>377</v>
      </c>
      <c r="D17" s="763">
        <v>32968</v>
      </c>
      <c r="E17" s="763">
        <v>106</v>
      </c>
      <c r="F17" s="763">
        <v>56</v>
      </c>
      <c r="G17" s="763">
        <v>17</v>
      </c>
      <c r="H17" s="764">
        <v>33147</v>
      </c>
      <c r="I17" s="691" t="s">
        <v>378</v>
      </c>
      <c r="J17" s="960" t="s">
        <v>6</v>
      </c>
      <c r="K17" s="1274"/>
    </row>
    <row r="18" spans="1:11" ht="15.75">
      <c r="A18" s="678"/>
      <c r="B18" s="1275"/>
      <c r="C18" s="1271" t="s">
        <v>379</v>
      </c>
      <c r="D18" s="763">
        <v>220493.00000000058</v>
      </c>
      <c r="E18" s="763">
        <v>621.99999999999989</v>
      </c>
      <c r="F18" s="763">
        <v>220</v>
      </c>
      <c r="G18" s="763">
        <v>88</v>
      </c>
      <c r="H18" s="764">
        <v>221422.99999999904</v>
      </c>
      <c r="I18" s="691" t="s">
        <v>380</v>
      </c>
      <c r="J18" s="87"/>
      <c r="K18" s="1274"/>
    </row>
    <row r="19" spans="1:11" ht="15.75">
      <c r="A19" s="678"/>
      <c r="B19" s="1275" t="s">
        <v>7</v>
      </c>
      <c r="C19" s="1271" t="s">
        <v>377</v>
      </c>
      <c r="D19" s="763">
        <v>381</v>
      </c>
      <c r="E19" s="763">
        <v>21</v>
      </c>
      <c r="F19" s="763">
        <v>11</v>
      </c>
      <c r="G19" s="830" t="s">
        <v>57</v>
      </c>
      <c r="H19" s="764">
        <v>413</v>
      </c>
      <c r="I19" s="691" t="s">
        <v>378</v>
      </c>
      <c r="J19" s="960" t="s">
        <v>8</v>
      </c>
      <c r="K19" s="1274"/>
    </row>
    <row r="20" spans="1:11" ht="15.75">
      <c r="A20" s="678"/>
      <c r="B20" s="1275"/>
      <c r="C20" s="1271" t="s">
        <v>379</v>
      </c>
      <c r="D20" s="763">
        <v>2580</v>
      </c>
      <c r="E20" s="763">
        <v>128</v>
      </c>
      <c r="F20" s="763">
        <v>52</v>
      </c>
      <c r="G20" s="830" t="s">
        <v>57</v>
      </c>
      <c r="H20" s="764">
        <v>2760.0000000000014</v>
      </c>
      <c r="I20" s="691" t="s">
        <v>380</v>
      </c>
      <c r="J20" s="87"/>
      <c r="K20" s="1274"/>
    </row>
    <row r="21" spans="1:11" ht="15.75">
      <c r="A21" s="678"/>
      <c r="B21" s="1275" t="s">
        <v>30</v>
      </c>
      <c r="C21" s="1271" t="s">
        <v>377</v>
      </c>
      <c r="D21" s="763">
        <v>6021</v>
      </c>
      <c r="E21" s="763">
        <v>13</v>
      </c>
      <c r="F21" s="763">
        <v>9</v>
      </c>
      <c r="G21" s="763">
        <v>1</v>
      </c>
      <c r="H21" s="764">
        <v>6044</v>
      </c>
      <c r="I21" s="691" t="s">
        <v>378</v>
      </c>
      <c r="J21" s="960" t="s">
        <v>10</v>
      </c>
      <c r="K21" s="1274"/>
    </row>
    <row r="22" spans="1:11" ht="15.75">
      <c r="A22" s="678"/>
      <c r="B22" s="1275"/>
      <c r="C22" s="1271" t="s">
        <v>379</v>
      </c>
      <c r="D22" s="763">
        <v>41050.000000000204</v>
      </c>
      <c r="E22" s="763">
        <v>74</v>
      </c>
      <c r="F22" s="763">
        <v>45</v>
      </c>
      <c r="G22" s="763">
        <v>3</v>
      </c>
      <c r="H22" s="764">
        <v>41171.999999999956</v>
      </c>
      <c r="I22" s="691" t="s">
        <v>380</v>
      </c>
      <c r="J22" s="960"/>
      <c r="K22" s="1274"/>
    </row>
    <row r="23" spans="1:11" ht="15.75">
      <c r="A23" s="677" t="s">
        <v>392</v>
      </c>
      <c r="B23" s="21" t="s">
        <v>59</v>
      </c>
      <c r="C23" s="1270" t="s">
        <v>377</v>
      </c>
      <c r="D23" s="760">
        <v>74401</v>
      </c>
      <c r="E23" s="760">
        <v>144</v>
      </c>
      <c r="F23" s="760">
        <v>88</v>
      </c>
      <c r="G23" s="760">
        <v>390</v>
      </c>
      <c r="H23" s="764">
        <v>75023</v>
      </c>
      <c r="I23" s="689" t="s">
        <v>378</v>
      </c>
      <c r="J23" s="646" t="s">
        <v>3</v>
      </c>
      <c r="K23" s="314" t="s">
        <v>393</v>
      </c>
    </row>
    <row r="24" spans="1:11" ht="15.75">
      <c r="A24" s="677"/>
      <c r="B24" s="1273"/>
      <c r="C24" s="1270" t="s">
        <v>379</v>
      </c>
      <c r="D24" s="760">
        <v>480905.99999999284</v>
      </c>
      <c r="E24" s="760">
        <v>968</v>
      </c>
      <c r="F24" s="760">
        <v>447.99999999999983</v>
      </c>
      <c r="G24" s="760">
        <v>2305.9999999999982</v>
      </c>
      <c r="H24" s="764">
        <v>484628.00000000343</v>
      </c>
      <c r="I24" s="689" t="s">
        <v>380</v>
      </c>
      <c r="J24" s="646"/>
      <c r="K24" s="1278"/>
    </row>
    <row r="25" spans="1:11" ht="15.75">
      <c r="A25" s="678"/>
      <c r="B25" s="1275" t="s">
        <v>17</v>
      </c>
      <c r="C25" s="1271" t="s">
        <v>377</v>
      </c>
      <c r="D25" s="763">
        <v>67508</v>
      </c>
      <c r="E25" s="763">
        <v>47</v>
      </c>
      <c r="F25" s="763">
        <v>61</v>
      </c>
      <c r="G25" s="763">
        <v>381</v>
      </c>
      <c r="H25" s="764">
        <v>67997</v>
      </c>
      <c r="I25" s="691" t="s">
        <v>378</v>
      </c>
      <c r="J25" s="960" t="s">
        <v>6</v>
      </c>
      <c r="K25" s="1274"/>
    </row>
    <row r="26" spans="1:11" ht="15.75">
      <c r="A26" s="678"/>
      <c r="B26" s="1275"/>
      <c r="C26" s="1271" t="s">
        <v>379</v>
      </c>
      <c r="D26" s="763">
        <v>435687.00000000198</v>
      </c>
      <c r="E26" s="763">
        <v>295</v>
      </c>
      <c r="F26" s="763">
        <v>323</v>
      </c>
      <c r="G26" s="763">
        <v>2242.0000000000005</v>
      </c>
      <c r="H26" s="764">
        <v>438547.0000000007</v>
      </c>
      <c r="I26" s="691" t="s">
        <v>380</v>
      </c>
      <c r="J26" s="87"/>
      <c r="K26" s="1274"/>
    </row>
    <row r="27" spans="1:11" ht="15.75">
      <c r="A27" s="678"/>
      <c r="B27" s="1275" t="s">
        <v>7</v>
      </c>
      <c r="C27" s="1271" t="s">
        <v>377</v>
      </c>
      <c r="D27" s="763">
        <v>1831</v>
      </c>
      <c r="E27" s="763">
        <v>90</v>
      </c>
      <c r="F27" s="763">
        <v>20</v>
      </c>
      <c r="G27" s="763">
        <v>3</v>
      </c>
      <c r="H27" s="764">
        <v>1944</v>
      </c>
      <c r="I27" s="691" t="s">
        <v>378</v>
      </c>
      <c r="J27" s="960" t="s">
        <v>8</v>
      </c>
      <c r="K27" s="1274"/>
    </row>
    <row r="28" spans="1:11" ht="15.75">
      <c r="A28" s="678"/>
      <c r="B28" s="1275"/>
      <c r="C28" s="1271" t="s">
        <v>379</v>
      </c>
      <c r="D28" s="763">
        <v>11485.000000000005</v>
      </c>
      <c r="E28" s="763">
        <v>640</v>
      </c>
      <c r="F28" s="763">
        <v>102</v>
      </c>
      <c r="G28" s="763">
        <v>22</v>
      </c>
      <c r="H28" s="764">
        <v>12248.999999999995</v>
      </c>
      <c r="I28" s="691" t="s">
        <v>380</v>
      </c>
      <c r="J28" s="87"/>
      <c r="K28" s="1274"/>
    </row>
    <row r="29" spans="1:11" ht="15.75">
      <c r="A29" s="678"/>
      <c r="B29" s="1275" t="s">
        <v>30</v>
      </c>
      <c r="C29" s="1271" t="s">
        <v>377</v>
      </c>
      <c r="D29" s="763">
        <v>5062</v>
      </c>
      <c r="E29" s="763">
        <v>7</v>
      </c>
      <c r="F29" s="763">
        <v>7</v>
      </c>
      <c r="G29" s="763">
        <v>6</v>
      </c>
      <c r="H29" s="764">
        <v>5082</v>
      </c>
      <c r="I29" s="691" t="s">
        <v>378</v>
      </c>
      <c r="J29" s="960" t="s">
        <v>10</v>
      </c>
      <c r="K29" s="1274"/>
    </row>
    <row r="30" spans="1:11" ht="15.75">
      <c r="A30" s="683"/>
      <c r="B30" s="1276"/>
      <c r="C30" s="1272" t="s">
        <v>379</v>
      </c>
      <c r="D30" s="768">
        <v>33733.999999999985</v>
      </c>
      <c r="E30" s="768">
        <v>33</v>
      </c>
      <c r="F30" s="768">
        <v>23.000000000000004</v>
      </c>
      <c r="G30" s="768">
        <v>42</v>
      </c>
      <c r="H30" s="829">
        <v>33831.999999999978</v>
      </c>
      <c r="I30" s="693" t="s">
        <v>380</v>
      </c>
      <c r="J30" s="964"/>
      <c r="K30" s="1277"/>
    </row>
    <row r="31" spans="1:11" s="617" customFormat="1" ht="18.75" customHeight="1">
      <c r="A31" s="1530" t="s">
        <v>510</v>
      </c>
      <c r="B31" s="1530"/>
      <c r="C31" s="1530"/>
      <c r="D31" s="1530"/>
      <c r="E31" s="1530"/>
      <c r="F31" s="1530"/>
      <c r="G31" s="1530"/>
      <c r="H31" s="1530"/>
      <c r="I31" s="1530"/>
      <c r="J31" s="1530"/>
      <c r="K31" s="1530"/>
    </row>
    <row r="32" spans="1:11" s="619" customFormat="1" ht="29.85" customHeight="1">
      <c r="A32" s="1527" t="s">
        <v>511</v>
      </c>
      <c r="B32" s="1527"/>
      <c r="C32" s="1527"/>
      <c r="D32" s="1527"/>
      <c r="E32" s="1527"/>
      <c r="F32" s="1527"/>
      <c r="G32" s="1527"/>
      <c r="H32" s="1527"/>
      <c r="I32" s="1527"/>
      <c r="J32" s="1527"/>
      <c r="K32" s="1527"/>
    </row>
    <row r="33" spans="1:19" s="621" customFormat="1" ht="6" customHeight="1">
      <c r="A33" s="1234"/>
      <c r="B33" s="667"/>
      <c r="C33" s="1234"/>
      <c r="D33" s="1234"/>
      <c r="E33" s="1234"/>
      <c r="F33" s="1234"/>
      <c r="G33" s="1234"/>
      <c r="H33" s="1235"/>
      <c r="I33" s="1235"/>
      <c r="J33" s="667"/>
      <c r="K33" s="1235"/>
    </row>
    <row r="34" spans="1:19" s="624" customFormat="1" ht="16.5" customHeight="1">
      <c r="A34" s="1561" t="s">
        <v>373</v>
      </c>
      <c r="B34" s="1564" t="s">
        <v>4</v>
      </c>
      <c r="C34" s="669"/>
      <c r="D34" s="1570" t="s">
        <v>409</v>
      </c>
      <c r="E34" s="1571"/>
      <c r="F34" s="1572" t="s">
        <v>410</v>
      </c>
      <c r="G34" s="1573"/>
      <c r="H34" s="1495" t="s">
        <v>375</v>
      </c>
      <c r="I34" s="623"/>
      <c r="J34" s="1498" t="s">
        <v>235</v>
      </c>
      <c r="K34" s="1483" t="s">
        <v>376</v>
      </c>
      <c r="P34" s="1575"/>
      <c r="Q34" s="1576"/>
      <c r="R34" s="1577"/>
      <c r="S34" s="1578"/>
    </row>
    <row r="35" spans="1:19" s="624" customFormat="1" ht="14.25" customHeight="1">
      <c r="A35" s="1562"/>
      <c r="B35" s="1565"/>
      <c r="C35" s="626"/>
      <c r="D35" s="814" t="s">
        <v>411</v>
      </c>
      <c r="E35" s="814" t="s">
        <v>412</v>
      </c>
      <c r="F35" s="814" t="s">
        <v>239</v>
      </c>
      <c r="G35" s="815" t="s">
        <v>2</v>
      </c>
      <c r="H35" s="1496"/>
      <c r="I35" s="633"/>
      <c r="J35" s="1499"/>
      <c r="K35" s="1484"/>
      <c r="P35" s="816"/>
      <c r="Q35" s="817"/>
      <c r="R35" s="818"/>
      <c r="S35" s="818"/>
    </row>
    <row r="36" spans="1:19" s="624" customFormat="1" ht="23.25" customHeight="1">
      <c r="A36" s="1563"/>
      <c r="B36" s="1566"/>
      <c r="C36" s="636"/>
      <c r="D36" s="819" t="s">
        <v>413</v>
      </c>
      <c r="E36" s="819" t="s">
        <v>414</v>
      </c>
      <c r="F36" s="820" t="s">
        <v>415</v>
      </c>
      <c r="G36" s="821" t="s">
        <v>5</v>
      </c>
      <c r="H36" s="1497"/>
      <c r="I36" s="642"/>
      <c r="J36" s="1500"/>
      <c r="K36" s="1485"/>
      <c r="P36" s="822"/>
      <c r="Q36" s="823"/>
      <c r="R36" s="824"/>
      <c r="S36" s="824"/>
    </row>
    <row r="37" spans="1:19" ht="15.75">
      <c r="A37" s="770" t="s">
        <v>394</v>
      </c>
      <c r="B37" s="645" t="s">
        <v>59</v>
      </c>
      <c r="C37" s="771" t="s">
        <v>377</v>
      </c>
      <c r="D37" s="757">
        <v>30832</v>
      </c>
      <c r="E37" s="757">
        <v>230</v>
      </c>
      <c r="F37" s="757">
        <v>153</v>
      </c>
      <c r="G37" s="757">
        <v>125</v>
      </c>
      <c r="H37" s="1049">
        <v>31340</v>
      </c>
      <c r="I37" s="772" t="s">
        <v>378</v>
      </c>
      <c r="J37" s="1045" t="s">
        <v>3</v>
      </c>
      <c r="K37" s="676" t="s">
        <v>395</v>
      </c>
    </row>
    <row r="38" spans="1:19" ht="15.75">
      <c r="A38" s="677"/>
      <c r="B38" s="679"/>
      <c r="C38" s="688" t="s">
        <v>379</v>
      </c>
      <c r="D38" s="760">
        <v>197785.0000000002</v>
      </c>
      <c r="E38" s="760">
        <v>1489</v>
      </c>
      <c r="F38" s="760">
        <v>700.00000000000045</v>
      </c>
      <c r="G38" s="760">
        <v>715.00000000000045</v>
      </c>
      <c r="H38" s="764">
        <v>200689.00000000026</v>
      </c>
      <c r="I38" s="689" t="s">
        <v>380</v>
      </c>
      <c r="J38" s="649"/>
      <c r="K38" s="694"/>
    </row>
    <row r="39" spans="1:19" ht="15.75">
      <c r="A39" s="678"/>
      <c r="B39" s="657" t="s">
        <v>17</v>
      </c>
      <c r="C39" s="690" t="s">
        <v>377</v>
      </c>
      <c r="D39" s="763">
        <v>19348</v>
      </c>
      <c r="E39" s="763">
        <v>192</v>
      </c>
      <c r="F39" s="763">
        <v>118</v>
      </c>
      <c r="G39" s="763">
        <v>65</v>
      </c>
      <c r="H39" s="764">
        <v>19723</v>
      </c>
      <c r="I39" s="691" t="s">
        <v>378</v>
      </c>
      <c r="J39" s="658" t="s">
        <v>6</v>
      </c>
      <c r="K39" s="659"/>
    </row>
    <row r="40" spans="1:19">
      <c r="A40" s="695"/>
      <c r="B40" s="657"/>
      <c r="C40" s="690" t="s">
        <v>379</v>
      </c>
      <c r="D40" s="828">
        <v>123714.99999999985</v>
      </c>
      <c r="E40" s="828">
        <v>1292</v>
      </c>
      <c r="F40" s="828">
        <v>585.00000000000011</v>
      </c>
      <c r="G40" s="828">
        <v>363.00000000000017</v>
      </c>
      <c r="H40" s="827">
        <v>125955.00000000019</v>
      </c>
      <c r="I40" s="691" t="s">
        <v>380</v>
      </c>
      <c r="J40" s="660"/>
      <c r="K40" s="659"/>
    </row>
    <row r="41" spans="1:19" ht="15.75">
      <c r="A41" s="678"/>
      <c r="B41" s="657" t="s">
        <v>7</v>
      </c>
      <c r="C41" s="690" t="s">
        <v>377</v>
      </c>
      <c r="D41" s="828">
        <v>287</v>
      </c>
      <c r="E41" s="828">
        <v>7</v>
      </c>
      <c r="F41" s="828">
        <v>3</v>
      </c>
      <c r="G41" s="828">
        <v>13</v>
      </c>
      <c r="H41" s="827">
        <v>310</v>
      </c>
      <c r="I41" s="691" t="s">
        <v>378</v>
      </c>
      <c r="J41" s="658" t="s">
        <v>8</v>
      </c>
      <c r="K41" s="659"/>
    </row>
    <row r="42" spans="1:19">
      <c r="A42" s="695"/>
      <c r="B42" s="657"/>
      <c r="C42" s="690" t="s">
        <v>379</v>
      </c>
      <c r="D42" s="828">
        <v>1788</v>
      </c>
      <c r="E42" s="828">
        <v>35</v>
      </c>
      <c r="F42" s="828">
        <v>5</v>
      </c>
      <c r="G42" s="828">
        <v>71.999999999999986</v>
      </c>
      <c r="H42" s="827">
        <v>1900</v>
      </c>
      <c r="I42" s="691" t="s">
        <v>380</v>
      </c>
      <c r="J42" s="660"/>
      <c r="K42" s="659"/>
    </row>
    <row r="43" spans="1:19" ht="15.75">
      <c r="A43" s="678"/>
      <c r="B43" s="657" t="s">
        <v>30</v>
      </c>
      <c r="C43" s="690" t="s">
        <v>377</v>
      </c>
      <c r="D43" s="828">
        <v>11197</v>
      </c>
      <c r="E43" s="828">
        <v>31</v>
      </c>
      <c r="F43" s="828">
        <v>32</v>
      </c>
      <c r="G43" s="828">
        <v>47</v>
      </c>
      <c r="H43" s="827">
        <v>11307</v>
      </c>
      <c r="I43" s="691" t="s">
        <v>378</v>
      </c>
      <c r="J43" s="658" t="s">
        <v>10</v>
      </c>
      <c r="K43" s="659"/>
    </row>
    <row r="44" spans="1:19">
      <c r="A44" s="695"/>
      <c r="B44" s="657"/>
      <c r="C44" s="690" t="s">
        <v>379</v>
      </c>
      <c r="D44" s="828">
        <v>72281.999999999782</v>
      </c>
      <c r="E44" s="828">
        <v>162.00000000000003</v>
      </c>
      <c r="F44" s="828">
        <v>110</v>
      </c>
      <c r="G44" s="828">
        <v>280</v>
      </c>
      <c r="H44" s="827">
        <v>72834.000000000291</v>
      </c>
      <c r="I44" s="691" t="s">
        <v>380</v>
      </c>
      <c r="J44" s="658"/>
      <c r="K44" s="659"/>
    </row>
    <row r="45" spans="1:19" ht="15.75">
      <c r="A45" s="677" t="s">
        <v>396</v>
      </c>
      <c r="B45" s="653" t="s">
        <v>59</v>
      </c>
      <c r="C45" s="688" t="s">
        <v>377</v>
      </c>
      <c r="D45" s="826">
        <v>41580</v>
      </c>
      <c r="E45" s="826">
        <v>467</v>
      </c>
      <c r="F45" s="826">
        <v>292</v>
      </c>
      <c r="G45" s="826">
        <v>63</v>
      </c>
      <c r="H45" s="827">
        <v>42402</v>
      </c>
      <c r="I45" s="689" t="s">
        <v>378</v>
      </c>
      <c r="J45" s="649" t="s">
        <v>3</v>
      </c>
      <c r="K45" s="656" t="s">
        <v>397</v>
      </c>
    </row>
    <row r="46" spans="1:19">
      <c r="A46" s="696"/>
      <c r="B46" s="679"/>
      <c r="C46" s="688" t="s">
        <v>379</v>
      </c>
      <c r="D46" s="826">
        <v>261578.00000000026</v>
      </c>
      <c r="E46" s="826">
        <v>2826.0000000000009</v>
      </c>
      <c r="F46" s="826">
        <v>1236.9999999999993</v>
      </c>
      <c r="G46" s="826">
        <v>311.99999999999994</v>
      </c>
      <c r="H46" s="827">
        <v>265953.00000000006</v>
      </c>
      <c r="I46" s="689" t="s">
        <v>380</v>
      </c>
      <c r="J46" s="649"/>
      <c r="K46" s="694"/>
    </row>
    <row r="47" spans="1:19" ht="15.75">
      <c r="A47" s="678"/>
      <c r="B47" s="657" t="s">
        <v>17</v>
      </c>
      <c r="C47" s="690" t="s">
        <v>377</v>
      </c>
      <c r="D47" s="828">
        <v>33642</v>
      </c>
      <c r="E47" s="828">
        <v>425</v>
      </c>
      <c r="F47" s="828">
        <v>213</v>
      </c>
      <c r="G47" s="828">
        <v>53</v>
      </c>
      <c r="H47" s="827">
        <v>34333</v>
      </c>
      <c r="I47" s="691" t="s">
        <v>378</v>
      </c>
      <c r="J47" s="658" t="s">
        <v>6</v>
      </c>
      <c r="K47" s="659"/>
    </row>
    <row r="48" spans="1:19" ht="14.25" customHeight="1">
      <c r="A48" s="695"/>
      <c r="B48" s="657"/>
      <c r="C48" s="690" t="s">
        <v>379</v>
      </c>
      <c r="D48" s="828">
        <v>210291.99999999948</v>
      </c>
      <c r="E48" s="828">
        <v>2602.0000000000009</v>
      </c>
      <c r="F48" s="828">
        <v>879.00000000000011</v>
      </c>
      <c r="G48" s="828">
        <v>283</v>
      </c>
      <c r="H48" s="827">
        <v>214055.99999999933</v>
      </c>
      <c r="I48" s="691" t="s">
        <v>380</v>
      </c>
      <c r="J48" s="660"/>
      <c r="K48" s="659"/>
    </row>
    <row r="49" spans="1:11" ht="15.75">
      <c r="A49" s="678"/>
      <c r="B49" s="657" t="s">
        <v>7</v>
      </c>
      <c r="C49" s="690" t="s">
        <v>377</v>
      </c>
      <c r="D49" s="828">
        <v>2474</v>
      </c>
      <c r="E49" s="828">
        <v>6</v>
      </c>
      <c r="F49" s="828">
        <v>46</v>
      </c>
      <c r="G49" s="830" t="s">
        <v>57</v>
      </c>
      <c r="H49" s="827">
        <v>2526</v>
      </c>
      <c r="I49" s="691" t="s">
        <v>378</v>
      </c>
      <c r="J49" s="658" t="s">
        <v>8</v>
      </c>
      <c r="K49" s="659"/>
    </row>
    <row r="50" spans="1:11">
      <c r="A50" s="695"/>
      <c r="B50" s="657"/>
      <c r="C50" s="690" t="s">
        <v>379</v>
      </c>
      <c r="D50" s="828">
        <v>14706.000000000004</v>
      </c>
      <c r="E50" s="828">
        <v>17</v>
      </c>
      <c r="F50" s="828">
        <v>212</v>
      </c>
      <c r="G50" s="830" t="s">
        <v>57</v>
      </c>
      <c r="H50" s="827">
        <v>14935.000000000024</v>
      </c>
      <c r="I50" s="691" t="s">
        <v>380</v>
      </c>
      <c r="J50" s="660"/>
      <c r="K50" s="659"/>
    </row>
    <row r="51" spans="1:11" ht="15.75">
      <c r="A51" s="678"/>
      <c r="B51" s="657" t="s">
        <v>30</v>
      </c>
      <c r="C51" s="690" t="s">
        <v>377</v>
      </c>
      <c r="D51" s="828">
        <v>5464</v>
      </c>
      <c r="E51" s="828">
        <v>36</v>
      </c>
      <c r="F51" s="828">
        <v>33</v>
      </c>
      <c r="G51" s="828">
        <v>10</v>
      </c>
      <c r="H51" s="827">
        <v>5543</v>
      </c>
      <c r="I51" s="691" t="s">
        <v>378</v>
      </c>
      <c r="J51" s="658" t="s">
        <v>10</v>
      </c>
      <c r="K51" s="659"/>
    </row>
    <row r="52" spans="1:11">
      <c r="A52" s="695"/>
      <c r="B52" s="657"/>
      <c r="C52" s="690" t="s">
        <v>379</v>
      </c>
      <c r="D52" s="763">
        <v>36579.999999999978</v>
      </c>
      <c r="E52" s="763">
        <v>207</v>
      </c>
      <c r="F52" s="763">
        <v>146.00000000000003</v>
      </c>
      <c r="G52" s="763">
        <v>29</v>
      </c>
      <c r="H52" s="764">
        <v>36962.000000000189</v>
      </c>
      <c r="I52" s="691" t="s">
        <v>380</v>
      </c>
      <c r="J52" s="658"/>
      <c r="K52" s="659"/>
    </row>
    <row r="53" spans="1:11" ht="15.75">
      <c r="A53" s="677" t="s">
        <v>398</v>
      </c>
      <c r="B53" s="653" t="s">
        <v>59</v>
      </c>
      <c r="C53" s="688" t="s">
        <v>377</v>
      </c>
      <c r="D53" s="760">
        <v>25437</v>
      </c>
      <c r="E53" s="760">
        <v>477</v>
      </c>
      <c r="F53" s="760">
        <v>168</v>
      </c>
      <c r="G53" s="760">
        <v>309</v>
      </c>
      <c r="H53" s="764">
        <v>26391</v>
      </c>
      <c r="I53" s="689" t="s">
        <v>378</v>
      </c>
      <c r="J53" s="649" t="s">
        <v>3</v>
      </c>
      <c r="K53" s="697" t="s">
        <v>399</v>
      </c>
    </row>
    <row r="54" spans="1:11">
      <c r="A54" s="696"/>
      <c r="B54" s="679"/>
      <c r="C54" s="688" t="s">
        <v>379</v>
      </c>
      <c r="D54" s="826">
        <v>164885.99999999974</v>
      </c>
      <c r="E54" s="826">
        <v>2751.0000000000009</v>
      </c>
      <c r="F54" s="826">
        <v>667.00000000000011</v>
      </c>
      <c r="G54" s="826">
        <v>2320.0000000000005</v>
      </c>
      <c r="H54" s="827">
        <v>170624.00000000035</v>
      </c>
      <c r="I54" s="689" t="s">
        <v>380</v>
      </c>
      <c r="J54" s="649"/>
      <c r="K54" s="698"/>
    </row>
    <row r="55" spans="1:11" ht="15.75">
      <c r="A55" s="678"/>
      <c r="B55" s="657" t="s">
        <v>17</v>
      </c>
      <c r="C55" s="690" t="s">
        <v>377</v>
      </c>
      <c r="D55" s="763">
        <v>19565</v>
      </c>
      <c r="E55" s="763">
        <v>304</v>
      </c>
      <c r="F55" s="763">
        <v>124</v>
      </c>
      <c r="G55" s="763">
        <v>259</v>
      </c>
      <c r="H55" s="764">
        <v>20252</v>
      </c>
      <c r="I55" s="691" t="s">
        <v>378</v>
      </c>
      <c r="J55" s="658" t="s">
        <v>6</v>
      </c>
      <c r="K55" s="687"/>
    </row>
    <row r="56" spans="1:11">
      <c r="A56" s="695"/>
      <c r="B56" s="657"/>
      <c r="C56" s="690" t="s">
        <v>379</v>
      </c>
      <c r="D56" s="763">
        <v>126080.00000000001</v>
      </c>
      <c r="E56" s="763">
        <v>1677.9999999999989</v>
      </c>
      <c r="F56" s="763">
        <v>508.99999999999994</v>
      </c>
      <c r="G56" s="763">
        <v>1896.9999999999993</v>
      </c>
      <c r="H56" s="764">
        <v>130163.99999999955</v>
      </c>
      <c r="I56" s="691" t="s">
        <v>380</v>
      </c>
      <c r="J56" s="660"/>
      <c r="K56" s="699"/>
    </row>
    <row r="57" spans="1:11" ht="13.5" customHeight="1">
      <c r="A57" s="678"/>
      <c r="B57" s="657" t="s">
        <v>7</v>
      </c>
      <c r="C57" s="690" t="s">
        <v>377</v>
      </c>
      <c r="D57" s="763">
        <v>797</v>
      </c>
      <c r="E57" s="763">
        <v>124</v>
      </c>
      <c r="F57" s="763">
        <v>24</v>
      </c>
      <c r="G57" s="763">
        <v>6</v>
      </c>
      <c r="H57" s="764">
        <v>951</v>
      </c>
      <c r="I57" s="691" t="s">
        <v>378</v>
      </c>
      <c r="J57" s="658" t="s">
        <v>8</v>
      </c>
      <c r="K57" s="687"/>
    </row>
    <row r="58" spans="1:11">
      <c r="A58" s="695"/>
      <c r="B58" s="657"/>
      <c r="C58" s="690" t="s">
        <v>379</v>
      </c>
      <c r="D58" s="763">
        <v>5294.9999999999936</v>
      </c>
      <c r="E58" s="763">
        <v>800</v>
      </c>
      <c r="F58" s="763">
        <v>84</v>
      </c>
      <c r="G58" s="763">
        <v>33</v>
      </c>
      <c r="H58" s="764">
        <v>6212.0000000000036</v>
      </c>
      <c r="I58" s="691" t="s">
        <v>380</v>
      </c>
      <c r="J58" s="660"/>
      <c r="K58" s="699"/>
    </row>
    <row r="59" spans="1:11" ht="15.75">
      <c r="A59" s="678"/>
      <c r="B59" s="657" t="s">
        <v>30</v>
      </c>
      <c r="C59" s="690" t="s">
        <v>377</v>
      </c>
      <c r="D59" s="763">
        <v>5075</v>
      </c>
      <c r="E59" s="763">
        <v>49</v>
      </c>
      <c r="F59" s="763">
        <v>20</v>
      </c>
      <c r="G59" s="763">
        <v>44</v>
      </c>
      <c r="H59" s="764">
        <v>5188</v>
      </c>
      <c r="I59" s="691" t="s">
        <v>378</v>
      </c>
      <c r="J59" s="658" t="s">
        <v>10</v>
      </c>
      <c r="K59" s="687"/>
    </row>
    <row r="60" spans="1:11" ht="15.75">
      <c r="A60" s="683"/>
      <c r="B60" s="684"/>
      <c r="C60" s="692" t="s">
        <v>379</v>
      </c>
      <c r="D60" s="767">
        <v>33510.999999999964</v>
      </c>
      <c r="E60" s="768">
        <v>272.99999999999994</v>
      </c>
      <c r="F60" s="768">
        <v>74.000000000000028</v>
      </c>
      <c r="G60" s="768">
        <v>389.99999999999989</v>
      </c>
      <c r="H60" s="769">
        <v>34248</v>
      </c>
      <c r="I60" s="693" t="s">
        <v>380</v>
      </c>
      <c r="J60" s="664"/>
      <c r="K60" s="700"/>
    </row>
    <row r="61" spans="1:11">
      <c r="A61" s="682" t="s">
        <v>25</v>
      </c>
      <c r="B61" s="701" t="s">
        <v>25</v>
      </c>
      <c r="C61" s="702" t="s">
        <v>25</v>
      </c>
      <c r="E61" s="702"/>
      <c r="F61" s="682"/>
      <c r="G61" s="682"/>
      <c r="H61" s="704"/>
    </row>
    <row r="62" spans="1:11">
      <c r="E62" s="702"/>
      <c r="F62" s="682"/>
      <c r="G62" s="682"/>
      <c r="H62" s="704"/>
      <c r="J62" s="704" t="s">
        <v>3</v>
      </c>
    </row>
    <row r="63" spans="1:11">
      <c r="E63" s="702"/>
      <c r="F63" s="682"/>
      <c r="G63" s="682"/>
      <c r="H63" s="704"/>
      <c r="J63" s="704" t="s">
        <v>268</v>
      </c>
    </row>
    <row r="64" spans="1:11">
      <c r="A64" s="682" t="s">
        <v>420</v>
      </c>
      <c r="B64" s="701" t="s">
        <v>381</v>
      </c>
      <c r="C64" s="702" t="s">
        <v>29</v>
      </c>
      <c r="E64" s="702"/>
      <c r="F64" s="682"/>
      <c r="G64" s="682"/>
      <c r="H64" s="704"/>
      <c r="J64" s="704">
        <v>46541</v>
      </c>
    </row>
    <row r="65" spans="2:10">
      <c r="E65" s="702"/>
      <c r="F65" s="682"/>
      <c r="G65" s="682"/>
      <c r="H65" s="704"/>
      <c r="J65" s="704">
        <v>251665.99999999953</v>
      </c>
    </row>
    <row r="66" spans="2:10">
      <c r="E66" s="702"/>
      <c r="F66" s="682"/>
      <c r="G66" s="682"/>
      <c r="H66" s="704"/>
      <c r="J66" s="704">
        <v>27502</v>
      </c>
    </row>
    <row r="67" spans="2:10">
      <c r="E67" s="702"/>
      <c r="F67" s="682"/>
      <c r="G67" s="682"/>
      <c r="H67" s="704"/>
      <c r="J67" s="704">
        <v>148227.0000000002</v>
      </c>
    </row>
    <row r="68" spans="2:10">
      <c r="D68" s="703" t="s">
        <v>7</v>
      </c>
      <c r="E68" s="703" t="s">
        <v>400</v>
      </c>
      <c r="F68" s="703">
        <v>15985</v>
      </c>
      <c r="G68" s="702">
        <v>587</v>
      </c>
      <c r="H68" s="682">
        <v>301</v>
      </c>
      <c r="I68" s="682">
        <v>165</v>
      </c>
      <c r="J68" s="704">
        <v>17038</v>
      </c>
    </row>
    <row r="69" spans="2:10">
      <c r="E69" s="703" t="s">
        <v>266</v>
      </c>
      <c r="F69" s="703">
        <v>88243.999999999636</v>
      </c>
      <c r="G69" s="702">
        <v>3119.0000000000018</v>
      </c>
      <c r="H69" s="682">
        <v>1146.0000000000002</v>
      </c>
      <c r="I69" s="682">
        <v>753.99999999999977</v>
      </c>
      <c r="J69" s="704">
        <v>93263.000000000218</v>
      </c>
    </row>
    <row r="70" spans="2:10">
      <c r="D70" s="703" t="s">
        <v>30</v>
      </c>
      <c r="E70" s="703" t="s">
        <v>400</v>
      </c>
      <c r="F70" s="703">
        <v>1977</v>
      </c>
      <c r="G70" s="702">
        <v>6</v>
      </c>
      <c r="H70" s="682">
        <v>2</v>
      </c>
      <c r="I70" s="682">
        <v>16</v>
      </c>
      <c r="J70" s="704">
        <v>2001</v>
      </c>
    </row>
    <row r="71" spans="2:10">
      <c r="E71" s="703" t="s">
        <v>266</v>
      </c>
      <c r="F71" s="703">
        <v>10077</v>
      </c>
      <c r="G71" s="702">
        <v>17</v>
      </c>
      <c r="H71" s="682">
        <v>2</v>
      </c>
      <c r="I71" s="682">
        <v>80</v>
      </c>
      <c r="J71" s="704">
        <v>10176</v>
      </c>
    </row>
    <row r="73" spans="2:10">
      <c r="B73" s="701" t="s">
        <v>382</v>
      </c>
      <c r="C73" s="702" t="s">
        <v>29</v>
      </c>
      <c r="D73" s="703" t="s">
        <v>3</v>
      </c>
      <c r="E73" s="703" t="s">
        <v>400</v>
      </c>
      <c r="F73" s="703">
        <v>7613</v>
      </c>
      <c r="G73" s="702">
        <v>508</v>
      </c>
      <c r="H73" s="682">
        <v>403</v>
      </c>
      <c r="I73" s="682">
        <v>104</v>
      </c>
      <c r="J73" s="704">
        <v>8628</v>
      </c>
    </row>
    <row r="74" spans="2:10">
      <c r="E74" s="703" t="s">
        <v>266</v>
      </c>
      <c r="F74" s="703">
        <v>42807.000000000044</v>
      </c>
      <c r="G74" s="702">
        <v>2805</v>
      </c>
      <c r="H74" s="682">
        <v>2061.0000000000005</v>
      </c>
      <c r="I74" s="682">
        <v>490.99999999999977</v>
      </c>
      <c r="J74" s="704">
        <v>48163.999999999935</v>
      </c>
    </row>
    <row r="75" spans="2:10">
      <c r="D75" s="703" t="s">
        <v>17</v>
      </c>
      <c r="E75" s="703" t="s">
        <v>400</v>
      </c>
      <c r="F75" s="703">
        <v>5233</v>
      </c>
      <c r="G75" s="702">
        <v>307</v>
      </c>
      <c r="H75" s="682">
        <v>181</v>
      </c>
      <c r="I75" s="682">
        <v>53</v>
      </c>
      <c r="J75" s="704">
        <v>5774</v>
      </c>
    </row>
    <row r="76" spans="2:10">
      <c r="E76" s="703" t="s">
        <v>266</v>
      </c>
      <c r="F76" s="703">
        <v>29473.999999999985</v>
      </c>
      <c r="G76" s="702">
        <v>1586.0000000000007</v>
      </c>
      <c r="H76" s="682">
        <v>826.00000000000057</v>
      </c>
      <c r="I76" s="682">
        <v>214.00000000000006</v>
      </c>
      <c r="J76" s="704">
        <v>32100.000000000076</v>
      </c>
    </row>
    <row r="77" spans="2:10">
      <c r="D77" s="703" t="s">
        <v>7</v>
      </c>
      <c r="E77" s="703" t="s">
        <v>400</v>
      </c>
      <c r="F77" s="703">
        <v>1389</v>
      </c>
      <c r="G77" s="702">
        <v>197</v>
      </c>
      <c r="H77" s="682">
        <v>215</v>
      </c>
      <c r="I77" s="682">
        <v>49</v>
      </c>
      <c r="J77" s="704">
        <v>1850</v>
      </c>
    </row>
    <row r="78" spans="2:10">
      <c r="E78" s="703" t="s">
        <v>266</v>
      </c>
      <c r="F78" s="703">
        <v>7907.0000000000009</v>
      </c>
      <c r="G78" s="702">
        <v>1204.0000000000005</v>
      </c>
      <c r="H78" s="682">
        <v>1205.0000000000002</v>
      </c>
      <c r="I78" s="682">
        <v>274</v>
      </c>
      <c r="J78" s="704">
        <v>10589.999999999985</v>
      </c>
    </row>
    <row r="79" spans="2:10">
      <c r="D79" s="703" t="s">
        <v>30</v>
      </c>
      <c r="E79" s="703" t="s">
        <v>400</v>
      </c>
      <c r="F79" s="703">
        <v>991</v>
      </c>
      <c r="G79" s="702">
        <v>4</v>
      </c>
      <c r="H79" s="682">
        <v>7</v>
      </c>
      <c r="I79" s="682">
        <v>2</v>
      </c>
      <c r="J79" s="704">
        <v>1004</v>
      </c>
    </row>
    <row r="80" spans="2:10">
      <c r="E80" s="703" t="s">
        <v>266</v>
      </c>
      <c r="F80" s="703">
        <v>5425.9999999999964</v>
      </c>
      <c r="G80" s="702">
        <v>15</v>
      </c>
      <c r="H80" s="682">
        <v>30</v>
      </c>
      <c r="I80" s="682">
        <v>3</v>
      </c>
      <c r="J80" s="704">
        <v>5474.0000000000045</v>
      </c>
    </row>
    <row r="81" spans="2:10">
      <c r="B81" s="701" t="s">
        <v>383</v>
      </c>
      <c r="C81" s="702" t="s">
        <v>29</v>
      </c>
      <c r="D81" s="703" t="s">
        <v>3</v>
      </c>
      <c r="E81" s="703" t="s">
        <v>400</v>
      </c>
      <c r="F81" s="703">
        <v>29165</v>
      </c>
      <c r="G81" s="702">
        <v>117</v>
      </c>
      <c r="H81" s="682">
        <v>162</v>
      </c>
      <c r="I81" s="682">
        <v>264</v>
      </c>
      <c r="J81" s="704">
        <v>29708</v>
      </c>
    </row>
    <row r="82" spans="2:10">
      <c r="E82" s="703" t="s">
        <v>266</v>
      </c>
      <c r="F82" s="703">
        <v>154763.00000000061</v>
      </c>
      <c r="G82" s="702">
        <v>441</v>
      </c>
      <c r="H82" s="682">
        <v>527</v>
      </c>
      <c r="I82" s="682">
        <v>1003.0000000000003</v>
      </c>
      <c r="J82" s="704">
        <v>156733.99999999988</v>
      </c>
    </row>
    <row r="83" spans="2:10">
      <c r="D83" s="703" t="s">
        <v>17</v>
      </c>
      <c r="E83" s="703" t="s">
        <v>400</v>
      </c>
      <c r="F83" s="703">
        <v>19738</v>
      </c>
      <c r="G83" s="702">
        <v>69</v>
      </c>
      <c r="H83" s="682">
        <v>109</v>
      </c>
      <c r="I83" s="682">
        <v>182</v>
      </c>
      <c r="J83" s="704">
        <v>20098</v>
      </c>
    </row>
    <row r="84" spans="2:10">
      <c r="E84" s="703" t="s">
        <v>266</v>
      </c>
      <c r="F84" s="703">
        <v>104008.00000000049</v>
      </c>
      <c r="G84" s="702">
        <v>274.00000000000017</v>
      </c>
      <c r="H84" s="682">
        <v>356.00000000000011</v>
      </c>
      <c r="I84" s="682">
        <v>683.99999999999989</v>
      </c>
      <c r="J84" s="704">
        <v>105321.99999999984</v>
      </c>
    </row>
    <row r="85" spans="2:10">
      <c r="D85" s="703" t="s">
        <v>7</v>
      </c>
      <c r="E85" s="703" t="s">
        <v>400</v>
      </c>
      <c r="F85" s="703">
        <v>6296</v>
      </c>
      <c r="G85" s="702">
        <v>44</v>
      </c>
      <c r="H85" s="682">
        <v>43</v>
      </c>
      <c r="I85" s="682">
        <v>73</v>
      </c>
      <c r="J85" s="704">
        <v>6456</v>
      </c>
    </row>
    <row r="86" spans="2:10">
      <c r="E86" s="703" t="s">
        <v>266</v>
      </c>
      <c r="F86" s="703">
        <v>33844.999999999927</v>
      </c>
      <c r="G86" s="702">
        <v>143.00000000000003</v>
      </c>
      <c r="H86" s="682">
        <v>147</v>
      </c>
      <c r="I86" s="682">
        <v>286.99999999999994</v>
      </c>
      <c r="J86" s="704">
        <v>34422.000000000058</v>
      </c>
    </row>
    <row r="87" spans="2:10">
      <c r="D87" s="703" t="s">
        <v>30</v>
      </c>
      <c r="E87" s="703" t="s">
        <v>400</v>
      </c>
      <c r="F87" s="703">
        <v>3131</v>
      </c>
      <c r="G87" s="702">
        <v>4</v>
      </c>
      <c r="H87" s="682">
        <v>10</v>
      </c>
      <c r="I87" s="682">
        <v>9</v>
      </c>
      <c r="J87" s="704">
        <v>3154</v>
      </c>
    </row>
    <row r="88" spans="2:10">
      <c r="E88" s="703" t="s">
        <v>266</v>
      </c>
      <c r="F88" s="703">
        <v>16910.000000000011</v>
      </c>
      <c r="G88" s="702">
        <v>24</v>
      </c>
      <c r="H88" s="682">
        <v>24.000000000000004</v>
      </c>
      <c r="I88" s="682">
        <v>32</v>
      </c>
      <c r="J88" s="704">
        <v>16990.000000000011</v>
      </c>
    </row>
    <row r="89" spans="2:10">
      <c r="B89" s="701" t="s">
        <v>384</v>
      </c>
      <c r="C89" s="702" t="s">
        <v>29</v>
      </c>
      <c r="D89" s="703" t="s">
        <v>3</v>
      </c>
      <c r="E89" s="703" t="s">
        <v>400</v>
      </c>
      <c r="F89" s="703">
        <v>57455</v>
      </c>
      <c r="G89" s="702">
        <v>732</v>
      </c>
      <c r="H89" s="682">
        <v>414</v>
      </c>
      <c r="I89" s="682">
        <v>149</v>
      </c>
      <c r="J89" s="704">
        <v>58750</v>
      </c>
    </row>
    <row r="90" spans="2:10">
      <c r="E90" s="703" t="s">
        <v>266</v>
      </c>
      <c r="F90" s="703">
        <v>309594.99999999913</v>
      </c>
      <c r="G90" s="702">
        <v>3917</v>
      </c>
      <c r="H90" s="682">
        <v>1712.9999999999986</v>
      </c>
      <c r="I90" s="682">
        <v>529</v>
      </c>
      <c r="J90" s="704">
        <v>315753.99999999808</v>
      </c>
    </row>
    <row r="91" spans="2:10">
      <c r="D91" s="703" t="s">
        <v>17</v>
      </c>
      <c r="E91" s="703" t="s">
        <v>400</v>
      </c>
      <c r="F91" s="703">
        <v>33311</v>
      </c>
      <c r="G91" s="702">
        <v>167</v>
      </c>
      <c r="H91" s="682">
        <v>125</v>
      </c>
      <c r="I91" s="682">
        <v>102</v>
      </c>
      <c r="J91" s="704">
        <v>33705</v>
      </c>
    </row>
    <row r="92" spans="2:10">
      <c r="E92" s="703" t="s">
        <v>266</v>
      </c>
      <c r="F92" s="703">
        <v>172545.9999999986</v>
      </c>
      <c r="G92" s="702">
        <v>818.99999999999989</v>
      </c>
      <c r="H92" s="682">
        <v>474.00000000000006</v>
      </c>
      <c r="I92" s="682">
        <v>364.00000000000006</v>
      </c>
      <c r="J92" s="704">
        <v>174202.99999999997</v>
      </c>
    </row>
    <row r="93" spans="2:10">
      <c r="D93" s="703" t="s">
        <v>7</v>
      </c>
      <c r="E93" s="703" t="s">
        <v>400</v>
      </c>
      <c r="F93" s="703">
        <v>18619</v>
      </c>
      <c r="G93" s="702">
        <v>561</v>
      </c>
      <c r="H93" s="682">
        <v>270</v>
      </c>
      <c r="I93" s="682">
        <v>39</v>
      </c>
      <c r="J93" s="704">
        <v>19489</v>
      </c>
    </row>
    <row r="94" spans="2:10">
      <c r="E94" s="703" t="s">
        <v>266</v>
      </c>
      <c r="F94" s="703">
        <v>106800.9999999998</v>
      </c>
      <c r="G94" s="702">
        <v>3091.0000000000045</v>
      </c>
      <c r="H94" s="682">
        <v>1159.0000000000002</v>
      </c>
      <c r="I94" s="682">
        <v>143.99999999999994</v>
      </c>
      <c r="J94" s="704">
        <v>111195.00000000026</v>
      </c>
    </row>
    <row r="95" spans="2:10">
      <c r="D95" s="703" t="s">
        <v>30</v>
      </c>
      <c r="E95" s="703" t="s">
        <v>400</v>
      </c>
      <c r="F95" s="703">
        <v>5525</v>
      </c>
      <c r="G95" s="702">
        <v>4</v>
      </c>
      <c r="H95" s="682">
        <v>19</v>
      </c>
      <c r="I95" s="682">
        <v>8</v>
      </c>
      <c r="J95" s="704">
        <v>5556</v>
      </c>
    </row>
    <row r="96" spans="2:10">
      <c r="E96" s="703" t="s">
        <v>266</v>
      </c>
      <c r="F96" s="703">
        <v>30247.999999999924</v>
      </c>
      <c r="G96" s="702">
        <v>7</v>
      </c>
      <c r="H96" s="682">
        <v>80</v>
      </c>
      <c r="I96" s="682">
        <v>21</v>
      </c>
      <c r="J96" s="704">
        <v>30355.999999999982</v>
      </c>
    </row>
    <row r="97" spans="2:10">
      <c r="B97" s="701" t="s">
        <v>385</v>
      </c>
      <c r="C97" s="702" t="s">
        <v>29</v>
      </c>
      <c r="D97" s="703" t="s">
        <v>3</v>
      </c>
      <c r="E97" s="703" t="s">
        <v>400</v>
      </c>
      <c r="F97" s="703">
        <v>15639</v>
      </c>
      <c r="G97" s="702">
        <v>164</v>
      </c>
      <c r="H97" s="682">
        <v>58</v>
      </c>
      <c r="I97" s="682">
        <v>139</v>
      </c>
      <c r="J97" s="704">
        <v>16000</v>
      </c>
    </row>
    <row r="98" spans="2:10">
      <c r="E98" s="703" t="s">
        <v>266</v>
      </c>
      <c r="F98" s="703">
        <v>86904.999999999622</v>
      </c>
      <c r="G98" s="702">
        <v>712</v>
      </c>
      <c r="H98" s="682">
        <v>227.00000000000003</v>
      </c>
      <c r="I98" s="682">
        <v>659.00000000000023</v>
      </c>
      <c r="J98" s="704">
        <v>88503.000000000247</v>
      </c>
    </row>
    <row r="99" spans="2:10">
      <c r="D99" s="703" t="s">
        <v>17</v>
      </c>
      <c r="E99" s="703" t="s">
        <v>400</v>
      </c>
      <c r="F99" s="703">
        <v>9790</v>
      </c>
      <c r="G99" s="702">
        <v>7</v>
      </c>
      <c r="H99" s="682">
        <v>15</v>
      </c>
      <c r="I99" s="682">
        <v>103</v>
      </c>
      <c r="J99" s="704">
        <v>9915</v>
      </c>
    </row>
    <row r="100" spans="2:10">
      <c r="E100" s="703" t="s">
        <v>266</v>
      </c>
      <c r="F100" s="703">
        <v>53326.000000000015</v>
      </c>
      <c r="G100" s="702">
        <v>29.000000000000004</v>
      </c>
      <c r="H100" s="682">
        <v>64.000000000000014</v>
      </c>
      <c r="I100" s="682">
        <v>477.99999999999972</v>
      </c>
      <c r="J100" s="704">
        <v>53897.0000000004</v>
      </c>
    </row>
    <row r="101" spans="2:10">
      <c r="D101" s="703" t="s">
        <v>7</v>
      </c>
      <c r="E101" s="703" t="s">
        <v>400</v>
      </c>
      <c r="F101" s="703">
        <v>5849</v>
      </c>
      <c r="G101" s="702">
        <v>157</v>
      </c>
      <c r="H101" s="682">
        <v>43</v>
      </c>
      <c r="I101" s="682">
        <v>36</v>
      </c>
      <c r="J101" s="704">
        <v>6085</v>
      </c>
    </row>
    <row r="102" spans="2:10">
      <c r="E102" s="703" t="s">
        <v>266</v>
      </c>
      <c r="F102" s="703">
        <v>33578.999999999993</v>
      </c>
      <c r="G102" s="702">
        <v>683.00000000000023</v>
      </c>
      <c r="H102" s="682">
        <v>163.00000000000003</v>
      </c>
      <c r="I102" s="682">
        <v>180.99999999999997</v>
      </c>
      <c r="J102" s="704">
        <v>34605.999999999898</v>
      </c>
    </row>
    <row r="103" spans="2:10">
      <c r="D103" s="703" t="s">
        <v>30</v>
      </c>
      <c r="E103" s="703" t="s">
        <v>400</v>
      </c>
      <c r="F103" s="703" t="s">
        <v>421</v>
      </c>
      <c r="G103" s="702" t="s">
        <v>421</v>
      </c>
      <c r="H103" s="682" t="s">
        <v>421</v>
      </c>
      <c r="I103" s="682" t="s">
        <v>421</v>
      </c>
      <c r="J103" s="704" t="s">
        <v>421</v>
      </c>
    </row>
    <row r="104" spans="2:10">
      <c r="E104" s="703" t="s">
        <v>266</v>
      </c>
      <c r="F104" s="703" t="s">
        <v>421</v>
      </c>
      <c r="G104" s="702" t="s">
        <v>421</v>
      </c>
      <c r="H104" s="682" t="s">
        <v>421</v>
      </c>
      <c r="I104" s="682" t="s">
        <v>421</v>
      </c>
      <c r="J104" s="704" t="s">
        <v>421</v>
      </c>
    </row>
    <row r="105" spans="2:10">
      <c r="B105" s="701" t="s">
        <v>386</v>
      </c>
      <c r="C105" s="702" t="s">
        <v>29</v>
      </c>
      <c r="D105" s="703" t="s">
        <v>3</v>
      </c>
      <c r="E105" s="703" t="s">
        <v>400</v>
      </c>
      <c r="F105" s="703">
        <v>10720</v>
      </c>
      <c r="G105" s="702">
        <v>113</v>
      </c>
      <c r="H105" s="682">
        <v>103</v>
      </c>
      <c r="I105" s="682">
        <v>22</v>
      </c>
      <c r="J105" s="704">
        <v>10958</v>
      </c>
    </row>
    <row r="106" spans="2:10">
      <c r="E106" s="703" t="s">
        <v>266</v>
      </c>
      <c r="F106" s="703">
        <v>57862.000000000167</v>
      </c>
      <c r="G106" s="702">
        <v>446.00000000000011</v>
      </c>
      <c r="H106" s="682">
        <v>362</v>
      </c>
      <c r="I106" s="682">
        <v>106.00000000000003</v>
      </c>
      <c r="J106" s="704">
        <v>58776.000000000109</v>
      </c>
    </row>
    <row r="107" spans="2:10">
      <c r="D107" s="703" t="s">
        <v>17</v>
      </c>
      <c r="E107" s="703" t="s">
        <v>400</v>
      </c>
      <c r="F107" s="703">
        <v>4098</v>
      </c>
      <c r="G107" s="702">
        <v>16</v>
      </c>
      <c r="H107" s="682">
        <v>22</v>
      </c>
      <c r="I107" s="682">
        <v>8</v>
      </c>
      <c r="J107" s="704">
        <v>4144</v>
      </c>
    </row>
    <row r="108" spans="2:10">
      <c r="E108" s="703" t="s">
        <v>266</v>
      </c>
      <c r="F108" s="703">
        <v>21120.000000000055</v>
      </c>
      <c r="G108" s="702">
        <v>70.999999999999986</v>
      </c>
      <c r="H108" s="682">
        <v>94.000000000000014</v>
      </c>
      <c r="I108" s="682">
        <v>25</v>
      </c>
      <c r="J108" s="704">
        <v>21310.000000000022</v>
      </c>
    </row>
    <row r="109" spans="2:10">
      <c r="D109" s="703" t="s">
        <v>7</v>
      </c>
      <c r="E109" s="703" t="s">
        <v>400</v>
      </c>
      <c r="F109" s="703">
        <v>6622</v>
      </c>
      <c r="G109" s="702">
        <v>97</v>
      </c>
      <c r="H109" s="682">
        <v>81</v>
      </c>
      <c r="I109" s="682">
        <v>14</v>
      </c>
      <c r="J109" s="704">
        <v>6814</v>
      </c>
    </row>
    <row r="110" spans="2:10">
      <c r="E110" s="703" t="s">
        <v>266</v>
      </c>
      <c r="F110" s="703">
        <v>36742.000000000029</v>
      </c>
      <c r="G110" s="702">
        <v>375.00000000000006</v>
      </c>
      <c r="H110" s="682">
        <v>268.00000000000011</v>
      </c>
      <c r="I110" s="682">
        <v>81</v>
      </c>
      <c r="J110" s="704">
        <v>37465.99999999992</v>
      </c>
    </row>
    <row r="111" spans="2:10">
      <c r="D111" s="703" t="s">
        <v>30</v>
      </c>
      <c r="E111" s="703" t="s">
        <v>400</v>
      </c>
      <c r="F111" s="703" t="s">
        <v>421</v>
      </c>
      <c r="G111" s="702" t="s">
        <v>421</v>
      </c>
      <c r="H111" s="682" t="s">
        <v>421</v>
      </c>
      <c r="I111" s="682" t="s">
        <v>421</v>
      </c>
      <c r="J111" s="704" t="s">
        <v>421</v>
      </c>
    </row>
    <row r="112" spans="2:10">
      <c r="E112" s="703" t="s">
        <v>266</v>
      </c>
      <c r="F112" s="703" t="s">
        <v>421</v>
      </c>
      <c r="G112" s="702" t="s">
        <v>421</v>
      </c>
      <c r="H112" s="682" t="s">
        <v>421</v>
      </c>
      <c r="I112" s="682" t="s">
        <v>421</v>
      </c>
      <c r="J112" s="704" t="s">
        <v>421</v>
      </c>
    </row>
    <row r="113" spans="2:10">
      <c r="B113" s="701" t="s">
        <v>422</v>
      </c>
      <c r="C113" s="702" t="s">
        <v>29</v>
      </c>
      <c r="D113" s="703" t="s">
        <v>3</v>
      </c>
      <c r="E113" s="703" t="s">
        <v>400</v>
      </c>
      <c r="F113" s="703">
        <v>47563</v>
      </c>
      <c r="G113" s="702">
        <v>485</v>
      </c>
      <c r="H113" s="682">
        <v>609</v>
      </c>
      <c r="I113" s="682">
        <v>980</v>
      </c>
      <c r="J113" s="704">
        <v>49637</v>
      </c>
    </row>
    <row r="114" spans="2:10">
      <c r="E114" s="703" t="s">
        <v>266</v>
      </c>
      <c r="F114" s="703">
        <v>253674.00000000163</v>
      </c>
      <c r="G114" s="702">
        <v>2328.0000000000032</v>
      </c>
      <c r="H114" s="682">
        <v>2686.9999999999995</v>
      </c>
      <c r="I114" s="682">
        <v>3727.9999999999991</v>
      </c>
      <c r="J114" s="704">
        <v>262416.99999999942</v>
      </c>
    </row>
    <row r="115" spans="2:10">
      <c r="D115" s="703" t="s">
        <v>17</v>
      </c>
      <c r="E115" s="703" t="s">
        <v>400</v>
      </c>
      <c r="F115" s="703">
        <v>25987</v>
      </c>
      <c r="G115" s="702">
        <v>195</v>
      </c>
      <c r="H115" s="682">
        <v>166</v>
      </c>
      <c r="I115" s="682">
        <v>802</v>
      </c>
      <c r="J115" s="704">
        <v>27150</v>
      </c>
    </row>
    <row r="116" spans="2:10">
      <c r="E116" s="703" t="s">
        <v>266</v>
      </c>
      <c r="F116" s="703">
        <v>131468.00000000061</v>
      </c>
      <c r="G116" s="702">
        <v>847.00000000000011</v>
      </c>
      <c r="H116" s="682">
        <v>582.00000000000034</v>
      </c>
      <c r="I116" s="682">
        <v>3016.0000000000036</v>
      </c>
      <c r="J116" s="704">
        <v>135912.99999999959</v>
      </c>
    </row>
    <row r="117" spans="2:10">
      <c r="D117" s="703" t="s">
        <v>7</v>
      </c>
      <c r="E117" s="703" t="s">
        <v>400</v>
      </c>
      <c r="F117" s="703">
        <v>18917</v>
      </c>
      <c r="G117" s="702">
        <v>283</v>
      </c>
      <c r="H117" s="682">
        <v>437</v>
      </c>
      <c r="I117" s="682">
        <v>107</v>
      </c>
      <c r="J117" s="704">
        <v>19744</v>
      </c>
    </row>
    <row r="118" spans="2:10">
      <c r="E118" s="703" t="s">
        <v>266</v>
      </c>
      <c r="F118" s="703">
        <v>107276</v>
      </c>
      <c r="G118" s="702">
        <v>1460.0000000000011</v>
      </c>
      <c r="H118" s="682">
        <v>2084.0000000000005</v>
      </c>
      <c r="I118" s="682">
        <v>413</v>
      </c>
      <c r="J118" s="704">
        <v>111232.99999999972</v>
      </c>
    </row>
    <row r="119" spans="2:10">
      <c r="D119" s="703" t="s">
        <v>30</v>
      </c>
      <c r="E119" s="703" t="s">
        <v>400</v>
      </c>
      <c r="F119" s="703">
        <v>2659</v>
      </c>
      <c r="G119" s="702">
        <v>7</v>
      </c>
      <c r="H119" s="682">
        <v>6</v>
      </c>
      <c r="I119" s="682">
        <v>71</v>
      </c>
      <c r="J119" s="704">
        <v>2743</v>
      </c>
    </row>
    <row r="120" spans="2:10">
      <c r="E120" s="703" t="s">
        <v>266</v>
      </c>
      <c r="F120" s="703">
        <v>14929.999999999978</v>
      </c>
      <c r="G120" s="702">
        <v>21</v>
      </c>
      <c r="H120" s="682">
        <v>21</v>
      </c>
      <c r="I120" s="682">
        <v>299.00000000000011</v>
      </c>
      <c r="J120" s="704">
        <v>15270.999999999971</v>
      </c>
    </row>
    <row r="121" spans="2:10">
      <c r="B121" s="701" t="s">
        <v>423</v>
      </c>
      <c r="C121" s="702" t="s">
        <v>29</v>
      </c>
      <c r="D121" s="703" t="s">
        <v>3</v>
      </c>
      <c r="E121" s="703" t="s">
        <v>400</v>
      </c>
      <c r="F121" s="703">
        <v>6187</v>
      </c>
      <c r="G121" s="702">
        <v>495</v>
      </c>
      <c r="H121" s="682">
        <v>395</v>
      </c>
      <c r="I121" s="682">
        <v>185</v>
      </c>
      <c r="J121" s="704">
        <v>7262</v>
      </c>
    </row>
    <row r="122" spans="2:10">
      <c r="E122" s="703" t="s">
        <v>266</v>
      </c>
      <c r="F122" s="703">
        <v>34112.999999999935</v>
      </c>
      <c r="G122" s="702">
        <v>3175.0000000000005</v>
      </c>
      <c r="H122" s="682">
        <v>2169.9999999999995</v>
      </c>
      <c r="I122" s="682">
        <v>827.99999999999955</v>
      </c>
      <c r="J122" s="704">
        <v>40286.000000000204</v>
      </c>
    </row>
    <row r="123" spans="2:10">
      <c r="D123" s="703" t="s">
        <v>17</v>
      </c>
      <c r="E123" s="703" t="s">
        <v>400</v>
      </c>
      <c r="F123" s="703">
        <v>3577</v>
      </c>
      <c r="G123" s="702">
        <v>74</v>
      </c>
      <c r="H123" s="682">
        <v>206</v>
      </c>
      <c r="I123" s="682">
        <v>131</v>
      </c>
      <c r="J123" s="704">
        <v>3988</v>
      </c>
    </row>
    <row r="124" spans="2:10">
      <c r="E124" s="703" t="s">
        <v>266</v>
      </c>
      <c r="F124" s="703">
        <v>19158.999999999982</v>
      </c>
      <c r="G124" s="702">
        <v>465.00000000000017</v>
      </c>
      <c r="H124" s="682">
        <v>1199.0000000000007</v>
      </c>
      <c r="I124" s="682">
        <v>520.99999999999989</v>
      </c>
      <c r="J124" s="704">
        <v>21343.999999999949</v>
      </c>
    </row>
    <row r="125" spans="2:10">
      <c r="D125" s="703" t="s">
        <v>7</v>
      </c>
      <c r="E125" s="703" t="s">
        <v>400</v>
      </c>
      <c r="F125" s="703">
        <v>955</v>
      </c>
      <c r="G125" s="702">
        <v>341</v>
      </c>
      <c r="H125" s="682">
        <v>163</v>
      </c>
      <c r="I125" s="682">
        <v>14</v>
      </c>
      <c r="J125" s="704">
        <v>1473</v>
      </c>
    </row>
    <row r="126" spans="2:10">
      <c r="E126" s="703" t="s">
        <v>266</v>
      </c>
      <c r="F126" s="703">
        <v>5851.9999999999964</v>
      </c>
      <c r="G126" s="702">
        <v>2280.9999999999991</v>
      </c>
      <c r="H126" s="682">
        <v>857</v>
      </c>
      <c r="I126" s="682">
        <v>84</v>
      </c>
      <c r="J126" s="704">
        <v>9073.9999999999964</v>
      </c>
    </row>
    <row r="127" spans="2:10">
      <c r="D127" s="703" t="s">
        <v>30</v>
      </c>
      <c r="E127" s="703" t="s">
        <v>400</v>
      </c>
      <c r="F127" s="703">
        <v>1655</v>
      </c>
      <c r="G127" s="702">
        <v>80</v>
      </c>
      <c r="H127" s="682">
        <v>26</v>
      </c>
      <c r="I127" s="682">
        <v>40</v>
      </c>
      <c r="J127" s="704">
        <v>1801</v>
      </c>
    </row>
    <row r="128" spans="2:10">
      <c r="E128" s="703" t="s">
        <v>266</v>
      </c>
      <c r="F128" s="703">
        <v>9102.0000000000036</v>
      </c>
      <c r="G128" s="702">
        <v>428.99999999999983</v>
      </c>
      <c r="H128" s="682">
        <v>114.00000000000001</v>
      </c>
      <c r="I128" s="682">
        <v>223</v>
      </c>
      <c r="J128" s="704">
        <v>9868.00000000002</v>
      </c>
    </row>
    <row r="129" spans="2:10">
      <c r="B129" s="701" t="s">
        <v>387</v>
      </c>
      <c r="C129" s="702" t="s">
        <v>29</v>
      </c>
      <c r="D129" s="703" t="s">
        <v>3</v>
      </c>
      <c r="E129" s="703" t="s">
        <v>400</v>
      </c>
      <c r="F129" s="703">
        <v>19484</v>
      </c>
      <c r="G129" s="702">
        <v>305</v>
      </c>
      <c r="H129" s="682">
        <v>272</v>
      </c>
      <c r="I129" s="682">
        <v>3129</v>
      </c>
      <c r="J129" s="704">
        <v>23190</v>
      </c>
    </row>
    <row r="130" spans="2:10">
      <c r="E130" s="703" t="s">
        <v>266</v>
      </c>
      <c r="F130" s="703">
        <v>106353.00000000051</v>
      </c>
      <c r="G130" s="702">
        <v>1679.0000000000007</v>
      </c>
      <c r="H130" s="682">
        <v>1400.9999999999998</v>
      </c>
      <c r="I130" s="682">
        <v>15019.000000000013</v>
      </c>
      <c r="J130" s="704">
        <v>124451.9999999992</v>
      </c>
    </row>
    <row r="131" spans="2:10">
      <c r="D131" s="703" t="s">
        <v>17</v>
      </c>
      <c r="E131" s="703" t="s">
        <v>400</v>
      </c>
      <c r="F131" s="703">
        <v>12400</v>
      </c>
      <c r="G131" s="702">
        <v>101</v>
      </c>
      <c r="H131" s="682">
        <v>90</v>
      </c>
      <c r="I131" s="682">
        <v>2626</v>
      </c>
      <c r="J131" s="704">
        <v>15217</v>
      </c>
    </row>
    <row r="132" spans="2:10">
      <c r="E132" s="703" t="s">
        <v>266</v>
      </c>
      <c r="F132" s="703">
        <v>66175.000000000335</v>
      </c>
      <c r="G132" s="702">
        <v>556</v>
      </c>
      <c r="H132" s="682">
        <v>474.99999999999983</v>
      </c>
      <c r="I132" s="682">
        <v>12626.999999999998</v>
      </c>
      <c r="J132" s="704">
        <v>79832.999999999782</v>
      </c>
    </row>
    <row r="133" spans="2:10">
      <c r="D133" s="703" t="s">
        <v>7</v>
      </c>
      <c r="E133" s="703" t="s">
        <v>400</v>
      </c>
      <c r="F133" s="703">
        <v>5673</v>
      </c>
      <c r="G133" s="702">
        <v>200</v>
      </c>
      <c r="H133" s="682">
        <v>170</v>
      </c>
      <c r="I133" s="682">
        <v>465</v>
      </c>
      <c r="J133" s="704">
        <v>6508</v>
      </c>
    </row>
    <row r="134" spans="2:10">
      <c r="E134" s="703" t="s">
        <v>266</v>
      </c>
      <c r="F134" s="703">
        <v>32442.000000000029</v>
      </c>
      <c r="G134" s="702">
        <v>1100.9999999999998</v>
      </c>
      <c r="H134" s="682">
        <v>891.99999999999966</v>
      </c>
      <c r="I134" s="682">
        <v>2222.0000000000014</v>
      </c>
      <c r="J134" s="704">
        <v>36656.999999999971</v>
      </c>
    </row>
    <row r="135" spans="2:10">
      <c r="D135" s="703" t="s">
        <v>30</v>
      </c>
      <c r="E135" s="703" t="s">
        <v>400</v>
      </c>
      <c r="F135" s="703">
        <v>1411</v>
      </c>
      <c r="G135" s="702">
        <v>4</v>
      </c>
      <c r="H135" s="682">
        <v>12</v>
      </c>
      <c r="I135" s="682">
        <v>38</v>
      </c>
      <c r="J135" s="704">
        <v>1465</v>
      </c>
    </row>
    <row r="136" spans="2:10">
      <c r="E136" s="703" t="s">
        <v>266</v>
      </c>
      <c r="F136" s="703">
        <v>7736.0000000000045</v>
      </c>
      <c r="G136" s="702">
        <v>22</v>
      </c>
      <c r="H136" s="682">
        <v>34</v>
      </c>
      <c r="I136" s="682">
        <v>170.00000000000003</v>
      </c>
      <c r="J136" s="704">
        <v>7961.9999999999964</v>
      </c>
    </row>
    <row r="137" spans="2:10">
      <c r="B137" s="701" t="s">
        <v>388</v>
      </c>
      <c r="C137" s="702" t="s">
        <v>29</v>
      </c>
      <c r="D137" s="703" t="s">
        <v>3</v>
      </c>
      <c r="E137" s="703" t="s">
        <v>400</v>
      </c>
      <c r="F137" s="703">
        <v>30355</v>
      </c>
      <c r="G137" s="702">
        <v>210</v>
      </c>
      <c r="H137" s="682">
        <v>409</v>
      </c>
      <c r="I137" s="682">
        <v>497</v>
      </c>
      <c r="J137" s="704">
        <v>31471</v>
      </c>
    </row>
    <row r="138" spans="2:10">
      <c r="E138" s="703" t="s">
        <v>266</v>
      </c>
      <c r="F138" s="703">
        <v>164029.99999999985</v>
      </c>
      <c r="G138" s="702">
        <v>1164.9999999999998</v>
      </c>
      <c r="H138" s="682">
        <v>2027.0000000000005</v>
      </c>
      <c r="I138" s="682">
        <v>2057.9999999999986</v>
      </c>
      <c r="J138" s="704">
        <v>169280.00000000035</v>
      </c>
    </row>
    <row r="139" spans="2:10">
      <c r="D139" s="703" t="s">
        <v>17</v>
      </c>
      <c r="E139" s="703" t="s">
        <v>400</v>
      </c>
      <c r="F139" s="703">
        <v>20065</v>
      </c>
      <c r="G139" s="702">
        <v>115</v>
      </c>
      <c r="H139" s="682">
        <v>114</v>
      </c>
      <c r="I139" s="682">
        <v>302</v>
      </c>
      <c r="J139" s="704">
        <v>20596</v>
      </c>
    </row>
    <row r="140" spans="2:10">
      <c r="E140" s="703" t="s">
        <v>266</v>
      </c>
      <c r="F140" s="703">
        <v>106935.99999999985</v>
      </c>
      <c r="G140" s="702">
        <v>665.99999999999966</v>
      </c>
      <c r="H140" s="682">
        <v>426.99999999999989</v>
      </c>
      <c r="I140" s="682">
        <v>1137</v>
      </c>
      <c r="J140" s="704">
        <v>109166.00000000035</v>
      </c>
    </row>
    <row r="141" spans="2:10">
      <c r="D141" s="703" t="s">
        <v>7</v>
      </c>
      <c r="E141" s="703" t="s">
        <v>400</v>
      </c>
      <c r="F141" s="703">
        <v>7931</v>
      </c>
      <c r="G141" s="702">
        <v>83</v>
      </c>
      <c r="H141" s="682">
        <v>277</v>
      </c>
      <c r="I141" s="682">
        <v>173</v>
      </c>
      <c r="J141" s="704">
        <v>8464</v>
      </c>
    </row>
    <row r="142" spans="2:10">
      <c r="E142" s="703" t="s">
        <v>266</v>
      </c>
      <c r="F142" s="703">
        <v>44844.999999999949</v>
      </c>
      <c r="G142" s="702">
        <v>453.00000000000006</v>
      </c>
      <c r="H142" s="682">
        <v>1547.9999999999991</v>
      </c>
      <c r="I142" s="682">
        <v>828.99999999999955</v>
      </c>
      <c r="J142" s="704">
        <v>47674.999999999927</v>
      </c>
    </row>
    <row r="143" spans="2:10">
      <c r="D143" s="703" t="s">
        <v>30</v>
      </c>
      <c r="E143" s="703" t="s">
        <v>400</v>
      </c>
      <c r="F143" s="703">
        <v>2359</v>
      </c>
      <c r="G143" s="702">
        <v>12</v>
      </c>
      <c r="H143" s="682">
        <v>18</v>
      </c>
      <c r="I143" s="682">
        <v>22</v>
      </c>
      <c r="J143" s="704">
        <v>2411</v>
      </c>
    </row>
    <row r="144" spans="2:10">
      <c r="E144" s="703" t="s">
        <v>266</v>
      </c>
      <c r="F144" s="703">
        <v>12248.999999999991</v>
      </c>
      <c r="G144" s="702">
        <v>46</v>
      </c>
      <c r="H144" s="682">
        <v>52.000000000000007</v>
      </c>
      <c r="I144" s="682">
        <v>92</v>
      </c>
      <c r="J144" s="704">
        <v>12438.999999999982</v>
      </c>
    </row>
    <row r="145" spans="2:10">
      <c r="B145" s="701" t="s">
        <v>389</v>
      </c>
      <c r="C145" s="702" t="s">
        <v>29</v>
      </c>
      <c r="D145" s="703" t="s">
        <v>3</v>
      </c>
      <c r="E145" s="703" t="s">
        <v>400</v>
      </c>
      <c r="F145" s="703">
        <v>77273</v>
      </c>
      <c r="G145" s="702">
        <v>6387</v>
      </c>
      <c r="H145" s="682">
        <v>3191</v>
      </c>
      <c r="I145" s="682">
        <v>794</v>
      </c>
      <c r="J145" s="704">
        <v>87645</v>
      </c>
    </row>
    <row r="146" spans="2:10">
      <c r="E146" s="703" t="s">
        <v>266</v>
      </c>
      <c r="F146" s="703">
        <v>474446.00000000373</v>
      </c>
      <c r="G146" s="702">
        <v>41725.999999999935</v>
      </c>
      <c r="H146" s="682">
        <v>17861.000000000011</v>
      </c>
      <c r="I146" s="682">
        <v>3971.0000000000036</v>
      </c>
      <c r="J146" s="704">
        <v>538004.00000000361</v>
      </c>
    </row>
    <row r="147" spans="2:10">
      <c r="D147" s="703" t="s">
        <v>17</v>
      </c>
      <c r="E147" s="703" t="s">
        <v>400</v>
      </c>
      <c r="F147" s="703">
        <v>68272</v>
      </c>
      <c r="G147" s="702">
        <v>4303</v>
      </c>
      <c r="H147" s="682">
        <v>2194</v>
      </c>
      <c r="I147" s="682">
        <v>728</v>
      </c>
      <c r="J147" s="704">
        <v>75497</v>
      </c>
    </row>
    <row r="148" spans="2:10">
      <c r="E148" s="703" t="s">
        <v>266</v>
      </c>
      <c r="F148" s="703">
        <v>416013.00000000297</v>
      </c>
      <c r="G148" s="702">
        <v>27688.999999999996</v>
      </c>
      <c r="H148" s="682">
        <v>11736.999999999991</v>
      </c>
      <c r="I148" s="682">
        <v>3602.0000000000027</v>
      </c>
      <c r="J148" s="704">
        <v>459041.00000000134</v>
      </c>
    </row>
    <row r="149" spans="2:10">
      <c r="D149" s="703" t="s">
        <v>7</v>
      </c>
      <c r="E149" s="703" t="s">
        <v>400</v>
      </c>
      <c r="F149" s="703">
        <v>6708</v>
      </c>
      <c r="G149" s="702">
        <v>2074</v>
      </c>
      <c r="H149" s="682">
        <v>986</v>
      </c>
      <c r="I149" s="682">
        <v>53</v>
      </c>
      <c r="J149" s="704">
        <v>9821</v>
      </c>
    </row>
    <row r="150" spans="2:10">
      <c r="E150" s="703" t="s">
        <v>266</v>
      </c>
      <c r="F150" s="703">
        <v>44450.000000000058</v>
      </c>
      <c r="G150" s="702">
        <v>13991.000000000002</v>
      </c>
      <c r="H150" s="682">
        <v>6084.9999999999982</v>
      </c>
      <c r="I150" s="682">
        <v>316.00000000000006</v>
      </c>
      <c r="J150" s="704">
        <v>64842.000000000015</v>
      </c>
    </row>
    <row r="151" spans="2:10">
      <c r="D151" s="703" t="s">
        <v>30</v>
      </c>
      <c r="E151" s="703" t="s">
        <v>400</v>
      </c>
      <c r="F151" s="703">
        <v>2293</v>
      </c>
      <c r="G151" s="702">
        <v>10</v>
      </c>
      <c r="H151" s="682">
        <v>11</v>
      </c>
      <c r="I151" s="682">
        <v>13</v>
      </c>
      <c r="J151" s="704">
        <v>2327</v>
      </c>
    </row>
    <row r="152" spans="2:10">
      <c r="E152" s="703" t="s">
        <v>266</v>
      </c>
      <c r="F152" s="703">
        <v>13982.999999999995</v>
      </c>
      <c r="G152" s="702">
        <v>46</v>
      </c>
      <c r="H152" s="682">
        <v>39.000000000000007</v>
      </c>
      <c r="I152" s="682">
        <v>53</v>
      </c>
      <c r="J152" s="704">
        <v>14121.000000000024</v>
      </c>
    </row>
    <row r="154" spans="2:10">
      <c r="B154" s="701" t="s">
        <v>390</v>
      </c>
      <c r="C154" s="702" t="s">
        <v>29</v>
      </c>
      <c r="D154" s="703" t="s">
        <v>3</v>
      </c>
      <c r="E154" s="703" t="s">
        <v>400</v>
      </c>
      <c r="F154" s="703">
        <v>39370</v>
      </c>
      <c r="G154" s="702">
        <v>140</v>
      </c>
      <c r="H154" s="682">
        <v>76</v>
      </c>
      <c r="I154" s="682">
        <v>18</v>
      </c>
      <c r="J154" s="704">
        <v>39604</v>
      </c>
    </row>
    <row r="155" spans="2:10">
      <c r="E155" s="703" t="s">
        <v>266</v>
      </c>
      <c r="F155" s="703">
        <v>264122.99999999913</v>
      </c>
      <c r="G155" s="702">
        <v>823.99999999999966</v>
      </c>
      <c r="H155" s="682">
        <v>316.99999999999994</v>
      </c>
      <c r="I155" s="682">
        <v>91</v>
      </c>
      <c r="J155" s="704">
        <v>265355.00000000012</v>
      </c>
    </row>
    <row r="156" spans="2:10">
      <c r="D156" s="703" t="s">
        <v>17</v>
      </c>
      <c r="E156" s="703" t="s">
        <v>400</v>
      </c>
      <c r="F156" s="703">
        <v>32968</v>
      </c>
      <c r="G156" s="702">
        <v>106</v>
      </c>
      <c r="H156" s="682">
        <v>56</v>
      </c>
      <c r="I156" s="682">
        <v>17</v>
      </c>
      <c r="J156" s="704">
        <v>33147</v>
      </c>
    </row>
    <row r="157" spans="2:10">
      <c r="E157" s="703" t="s">
        <v>266</v>
      </c>
      <c r="F157" s="703">
        <v>220493.00000000058</v>
      </c>
      <c r="G157" s="702">
        <v>621.99999999999989</v>
      </c>
      <c r="H157" s="682">
        <v>220</v>
      </c>
      <c r="I157" s="682">
        <v>88</v>
      </c>
      <c r="J157" s="704">
        <v>221422.99999999904</v>
      </c>
    </row>
    <row r="158" spans="2:10">
      <c r="D158" s="703" t="s">
        <v>7</v>
      </c>
      <c r="E158" s="703" t="s">
        <v>400</v>
      </c>
      <c r="F158" s="703">
        <v>381</v>
      </c>
      <c r="G158" s="702">
        <v>21</v>
      </c>
      <c r="H158" s="682">
        <v>11</v>
      </c>
      <c r="I158" s="682" t="s">
        <v>421</v>
      </c>
      <c r="J158" s="704">
        <v>413</v>
      </c>
    </row>
    <row r="159" spans="2:10">
      <c r="E159" s="703" t="s">
        <v>266</v>
      </c>
      <c r="F159" s="703">
        <v>2580</v>
      </c>
      <c r="G159" s="702">
        <v>128</v>
      </c>
      <c r="H159" s="682">
        <v>52</v>
      </c>
      <c r="I159" s="682" t="s">
        <v>421</v>
      </c>
      <c r="J159" s="704">
        <v>2760.0000000000014</v>
      </c>
    </row>
    <row r="160" spans="2:10">
      <c r="D160" s="703" t="s">
        <v>30</v>
      </c>
      <c r="E160" s="703" t="s">
        <v>400</v>
      </c>
      <c r="F160" s="703">
        <v>6021</v>
      </c>
      <c r="G160" s="702">
        <v>13</v>
      </c>
      <c r="H160" s="682">
        <v>9</v>
      </c>
      <c r="I160" s="682">
        <v>1</v>
      </c>
      <c r="J160" s="704">
        <v>6044</v>
      </c>
    </row>
    <row r="161" spans="2:10">
      <c r="E161" s="703" t="s">
        <v>266</v>
      </c>
      <c r="F161" s="703">
        <v>41050.000000000204</v>
      </c>
      <c r="G161" s="702">
        <v>74</v>
      </c>
      <c r="H161" s="682">
        <v>45</v>
      </c>
      <c r="I161" s="682">
        <v>3</v>
      </c>
      <c r="J161" s="704">
        <v>41171.999999999956</v>
      </c>
    </row>
    <row r="162" spans="2:10">
      <c r="B162" s="701" t="s">
        <v>392</v>
      </c>
      <c r="C162" s="702" t="s">
        <v>29</v>
      </c>
      <c r="D162" s="703" t="s">
        <v>3</v>
      </c>
      <c r="E162" s="703" t="s">
        <v>400</v>
      </c>
      <c r="F162" s="703">
        <v>74401</v>
      </c>
      <c r="G162" s="702">
        <v>144</v>
      </c>
      <c r="H162" s="682">
        <v>88</v>
      </c>
      <c r="I162" s="682">
        <v>390</v>
      </c>
      <c r="J162" s="704">
        <v>75023</v>
      </c>
    </row>
    <row r="163" spans="2:10">
      <c r="E163" s="703" t="s">
        <v>266</v>
      </c>
      <c r="F163" s="703">
        <v>480905.99999999284</v>
      </c>
      <c r="G163" s="702">
        <v>968</v>
      </c>
      <c r="H163" s="682">
        <v>447.99999999999983</v>
      </c>
      <c r="I163" s="682">
        <v>2305.9999999999982</v>
      </c>
      <c r="J163" s="704">
        <v>484628.00000000343</v>
      </c>
    </row>
    <row r="164" spans="2:10">
      <c r="D164" s="703" t="s">
        <v>17</v>
      </c>
      <c r="E164" s="703" t="s">
        <v>400</v>
      </c>
      <c r="F164" s="703">
        <v>67508</v>
      </c>
      <c r="G164" s="702">
        <v>47</v>
      </c>
      <c r="H164" s="682">
        <v>61</v>
      </c>
      <c r="I164" s="682">
        <v>381</v>
      </c>
      <c r="J164" s="704">
        <v>67997</v>
      </c>
    </row>
    <row r="165" spans="2:10">
      <c r="E165" s="703" t="s">
        <v>266</v>
      </c>
      <c r="F165" s="703">
        <v>435687.00000000198</v>
      </c>
      <c r="G165" s="702">
        <v>295</v>
      </c>
      <c r="H165" s="682">
        <v>323</v>
      </c>
      <c r="I165" s="682">
        <v>2242.0000000000005</v>
      </c>
      <c r="J165" s="704">
        <v>438547.0000000007</v>
      </c>
    </row>
    <row r="166" spans="2:10">
      <c r="D166" s="703" t="s">
        <v>7</v>
      </c>
      <c r="E166" s="703" t="s">
        <v>400</v>
      </c>
      <c r="F166" s="703">
        <v>1831</v>
      </c>
      <c r="G166" s="702">
        <v>90</v>
      </c>
      <c r="H166" s="682">
        <v>20</v>
      </c>
      <c r="I166" s="682">
        <v>3</v>
      </c>
      <c r="J166" s="704">
        <v>1944</v>
      </c>
    </row>
    <row r="167" spans="2:10">
      <c r="E167" s="703" t="s">
        <v>266</v>
      </c>
      <c r="F167" s="703">
        <v>11485.000000000005</v>
      </c>
      <c r="G167" s="702">
        <v>640</v>
      </c>
      <c r="H167" s="682">
        <v>102</v>
      </c>
      <c r="I167" s="682">
        <v>22</v>
      </c>
      <c r="J167" s="704">
        <v>12248.999999999995</v>
      </c>
    </row>
    <row r="168" spans="2:10">
      <c r="D168" s="703" t="s">
        <v>30</v>
      </c>
      <c r="E168" s="703" t="s">
        <v>400</v>
      </c>
      <c r="F168" s="703">
        <v>5062</v>
      </c>
      <c r="G168" s="702">
        <v>7</v>
      </c>
      <c r="H168" s="682">
        <v>7</v>
      </c>
      <c r="I168" s="682">
        <v>6</v>
      </c>
      <c r="J168" s="704">
        <v>5082</v>
      </c>
    </row>
    <row r="169" spans="2:10">
      <c r="E169" s="703" t="s">
        <v>266</v>
      </c>
      <c r="F169" s="703">
        <v>33733.999999999985</v>
      </c>
      <c r="G169" s="702">
        <v>33</v>
      </c>
      <c r="H169" s="682">
        <v>23.000000000000004</v>
      </c>
      <c r="I169" s="682">
        <v>42</v>
      </c>
      <c r="J169" s="704">
        <v>33831.999999999978</v>
      </c>
    </row>
    <row r="170" spans="2:10">
      <c r="B170" s="701" t="s">
        <v>394</v>
      </c>
      <c r="C170" s="702" t="s">
        <v>29</v>
      </c>
      <c r="D170" s="703" t="s">
        <v>3</v>
      </c>
      <c r="E170" s="703" t="s">
        <v>400</v>
      </c>
      <c r="F170" s="703">
        <v>30832</v>
      </c>
      <c r="G170" s="702">
        <v>230</v>
      </c>
      <c r="H170" s="682">
        <v>153</v>
      </c>
      <c r="I170" s="682">
        <v>125</v>
      </c>
      <c r="J170" s="704">
        <v>31340</v>
      </c>
    </row>
    <row r="171" spans="2:10">
      <c r="E171" s="703" t="s">
        <v>266</v>
      </c>
      <c r="F171" s="703">
        <v>197785.0000000002</v>
      </c>
      <c r="G171" s="702">
        <v>1489</v>
      </c>
      <c r="H171" s="682">
        <v>700.00000000000045</v>
      </c>
      <c r="I171" s="682">
        <v>715.00000000000045</v>
      </c>
      <c r="J171" s="704">
        <v>200689.00000000026</v>
      </c>
    </row>
    <row r="172" spans="2:10">
      <c r="D172" s="703" t="s">
        <v>17</v>
      </c>
      <c r="E172" s="703" t="s">
        <v>400</v>
      </c>
      <c r="F172" s="703">
        <v>19348</v>
      </c>
      <c r="G172" s="702">
        <v>192</v>
      </c>
      <c r="H172" s="682">
        <v>118</v>
      </c>
      <c r="I172" s="682">
        <v>65</v>
      </c>
      <c r="J172" s="704">
        <v>19723</v>
      </c>
    </row>
    <row r="173" spans="2:10">
      <c r="E173" s="703" t="s">
        <v>266</v>
      </c>
      <c r="F173" s="703">
        <v>123714.99999999985</v>
      </c>
      <c r="G173" s="702">
        <v>1292</v>
      </c>
      <c r="H173" s="682">
        <v>585.00000000000011</v>
      </c>
      <c r="I173" s="682">
        <v>363.00000000000017</v>
      </c>
      <c r="J173" s="704">
        <v>125955.00000000019</v>
      </c>
    </row>
    <row r="174" spans="2:10">
      <c r="D174" s="703" t="s">
        <v>7</v>
      </c>
      <c r="E174" s="703" t="s">
        <v>400</v>
      </c>
      <c r="F174" s="703">
        <v>287</v>
      </c>
      <c r="G174" s="702">
        <v>7</v>
      </c>
      <c r="H174" s="682">
        <v>3</v>
      </c>
      <c r="I174" s="682">
        <v>13</v>
      </c>
      <c r="J174" s="704">
        <v>310</v>
      </c>
    </row>
    <row r="175" spans="2:10">
      <c r="E175" s="703" t="s">
        <v>266</v>
      </c>
      <c r="F175" s="703">
        <v>1788</v>
      </c>
      <c r="G175" s="702">
        <v>35</v>
      </c>
      <c r="H175" s="682">
        <v>5</v>
      </c>
      <c r="I175" s="682">
        <v>71.999999999999986</v>
      </c>
      <c r="J175" s="704">
        <v>1900</v>
      </c>
    </row>
    <row r="176" spans="2:10">
      <c r="D176" s="703" t="s">
        <v>30</v>
      </c>
      <c r="E176" s="703" t="s">
        <v>400</v>
      </c>
      <c r="F176" s="703">
        <v>11197</v>
      </c>
      <c r="G176" s="702">
        <v>31</v>
      </c>
      <c r="H176" s="682">
        <v>32</v>
      </c>
      <c r="I176" s="682">
        <v>47</v>
      </c>
      <c r="J176" s="704">
        <v>11307</v>
      </c>
    </row>
    <row r="177" spans="2:10">
      <c r="E177" s="703" t="s">
        <v>266</v>
      </c>
      <c r="F177" s="703">
        <v>72281.999999999782</v>
      </c>
      <c r="G177" s="702">
        <v>162.00000000000003</v>
      </c>
      <c r="H177" s="682">
        <v>110</v>
      </c>
      <c r="I177" s="682">
        <v>280</v>
      </c>
      <c r="J177" s="704">
        <v>72834.000000000291</v>
      </c>
    </row>
    <row r="178" spans="2:10">
      <c r="B178" s="701" t="s">
        <v>396</v>
      </c>
      <c r="C178" s="702" t="s">
        <v>29</v>
      </c>
      <c r="D178" s="703" t="s">
        <v>3</v>
      </c>
      <c r="E178" s="703" t="s">
        <v>400</v>
      </c>
      <c r="F178" s="703">
        <v>41580</v>
      </c>
      <c r="G178" s="702">
        <v>467</v>
      </c>
      <c r="H178" s="682">
        <v>292</v>
      </c>
      <c r="I178" s="682">
        <v>63</v>
      </c>
      <c r="J178" s="704">
        <v>42402</v>
      </c>
    </row>
    <row r="179" spans="2:10">
      <c r="E179" s="703" t="s">
        <v>266</v>
      </c>
      <c r="F179" s="703">
        <v>261578.00000000026</v>
      </c>
      <c r="G179" s="702">
        <v>2826.0000000000009</v>
      </c>
      <c r="H179" s="682">
        <v>1236.9999999999993</v>
      </c>
      <c r="I179" s="682">
        <v>311.99999999999994</v>
      </c>
      <c r="J179" s="704">
        <v>265953.00000000006</v>
      </c>
    </row>
    <row r="180" spans="2:10">
      <c r="D180" s="703" t="s">
        <v>17</v>
      </c>
      <c r="E180" s="703" t="s">
        <v>400</v>
      </c>
      <c r="F180" s="703">
        <v>33642</v>
      </c>
      <c r="G180" s="702">
        <v>425</v>
      </c>
      <c r="H180" s="682">
        <v>213</v>
      </c>
      <c r="I180" s="682">
        <v>53</v>
      </c>
      <c r="J180" s="704">
        <v>34333</v>
      </c>
    </row>
    <row r="181" spans="2:10">
      <c r="E181" s="703" t="s">
        <v>266</v>
      </c>
      <c r="F181" s="703">
        <v>210291.99999999948</v>
      </c>
      <c r="G181" s="702">
        <v>2602.0000000000009</v>
      </c>
      <c r="H181" s="682">
        <v>879.00000000000011</v>
      </c>
      <c r="I181" s="682">
        <v>283</v>
      </c>
      <c r="J181" s="704">
        <v>214055.99999999933</v>
      </c>
    </row>
    <row r="182" spans="2:10">
      <c r="D182" s="703" t="s">
        <v>7</v>
      </c>
      <c r="E182" s="703" t="s">
        <v>400</v>
      </c>
      <c r="F182" s="703">
        <v>2474</v>
      </c>
      <c r="G182" s="702">
        <v>6</v>
      </c>
      <c r="H182" s="682">
        <v>46</v>
      </c>
      <c r="I182" s="682" t="s">
        <v>421</v>
      </c>
      <c r="J182" s="704">
        <v>2526</v>
      </c>
    </row>
    <row r="183" spans="2:10">
      <c r="E183" s="703" t="s">
        <v>266</v>
      </c>
      <c r="F183" s="703">
        <v>14706.000000000004</v>
      </c>
      <c r="G183" s="702">
        <v>17</v>
      </c>
      <c r="H183" s="682">
        <v>212</v>
      </c>
      <c r="I183" s="682" t="s">
        <v>421</v>
      </c>
      <c r="J183" s="704">
        <v>14935.000000000024</v>
      </c>
    </row>
    <row r="184" spans="2:10">
      <c r="D184" s="703" t="s">
        <v>30</v>
      </c>
      <c r="E184" s="703" t="s">
        <v>400</v>
      </c>
      <c r="F184" s="703">
        <v>5464</v>
      </c>
      <c r="G184" s="702">
        <v>36</v>
      </c>
      <c r="H184" s="682">
        <v>33</v>
      </c>
      <c r="I184" s="682">
        <v>10</v>
      </c>
      <c r="J184" s="704">
        <v>5543</v>
      </c>
    </row>
    <row r="185" spans="2:10">
      <c r="E185" s="703" t="s">
        <v>266</v>
      </c>
      <c r="F185" s="703">
        <v>36579.999999999978</v>
      </c>
      <c r="G185" s="702">
        <v>207</v>
      </c>
      <c r="H185" s="682">
        <v>146.00000000000003</v>
      </c>
      <c r="I185" s="682">
        <v>29</v>
      </c>
      <c r="J185" s="704">
        <v>36962.000000000189</v>
      </c>
    </row>
    <row r="186" spans="2:10">
      <c r="B186" s="701" t="s">
        <v>398</v>
      </c>
      <c r="C186" s="702" t="s">
        <v>29</v>
      </c>
      <c r="D186" s="703" t="s">
        <v>3</v>
      </c>
      <c r="E186" s="703" t="s">
        <v>400</v>
      </c>
      <c r="F186" s="703">
        <v>25437</v>
      </c>
      <c r="G186" s="702">
        <v>477</v>
      </c>
      <c r="H186" s="682">
        <v>168</v>
      </c>
      <c r="I186" s="682">
        <v>309</v>
      </c>
      <c r="J186" s="704">
        <v>26391</v>
      </c>
    </row>
    <row r="187" spans="2:10">
      <c r="E187" s="703" t="s">
        <v>266</v>
      </c>
      <c r="F187" s="703">
        <v>164885.99999999974</v>
      </c>
      <c r="G187" s="702">
        <v>2751.0000000000009</v>
      </c>
      <c r="H187" s="682">
        <v>667.00000000000011</v>
      </c>
      <c r="I187" s="682">
        <v>2320.0000000000005</v>
      </c>
      <c r="J187" s="704">
        <v>170624.00000000035</v>
      </c>
    </row>
    <row r="188" spans="2:10">
      <c r="D188" s="703" t="s">
        <v>17</v>
      </c>
      <c r="E188" s="703" t="s">
        <v>400</v>
      </c>
      <c r="F188" s="703">
        <v>19565</v>
      </c>
      <c r="G188" s="702">
        <v>304</v>
      </c>
      <c r="H188" s="682">
        <v>124</v>
      </c>
      <c r="I188" s="682">
        <v>259</v>
      </c>
      <c r="J188" s="704">
        <v>20252</v>
      </c>
    </row>
    <row r="189" spans="2:10">
      <c r="E189" s="703" t="s">
        <v>266</v>
      </c>
      <c r="F189" s="703">
        <v>126080.00000000001</v>
      </c>
      <c r="G189" s="702">
        <v>1677.9999999999989</v>
      </c>
      <c r="H189" s="682">
        <v>508.99999999999994</v>
      </c>
      <c r="I189" s="682">
        <v>1896.9999999999993</v>
      </c>
      <c r="J189" s="704">
        <v>130163.99999999955</v>
      </c>
    </row>
    <row r="190" spans="2:10">
      <c r="D190" s="703" t="s">
        <v>7</v>
      </c>
      <c r="E190" s="703" t="s">
        <v>400</v>
      </c>
      <c r="F190" s="703">
        <v>797</v>
      </c>
      <c r="G190" s="702">
        <v>124</v>
      </c>
      <c r="H190" s="682">
        <v>24</v>
      </c>
      <c r="I190" s="682">
        <v>6</v>
      </c>
      <c r="J190" s="704">
        <v>951</v>
      </c>
    </row>
    <row r="191" spans="2:10">
      <c r="E191" s="703" t="s">
        <v>266</v>
      </c>
      <c r="F191" s="703">
        <v>5294.9999999999936</v>
      </c>
      <c r="G191" s="702">
        <v>800</v>
      </c>
      <c r="H191" s="682">
        <v>84</v>
      </c>
      <c r="I191" s="682">
        <v>33</v>
      </c>
      <c r="J191" s="704">
        <v>6212.0000000000036</v>
      </c>
    </row>
    <row r="192" spans="2:10">
      <c r="D192" s="703" t="s">
        <v>30</v>
      </c>
      <c r="E192" s="703" t="s">
        <v>400</v>
      </c>
      <c r="F192" s="703">
        <v>5075</v>
      </c>
      <c r="G192" s="702">
        <v>49</v>
      </c>
      <c r="H192" s="682">
        <v>20</v>
      </c>
      <c r="I192" s="682">
        <v>44</v>
      </c>
      <c r="J192" s="704">
        <v>5188</v>
      </c>
    </row>
    <row r="193" spans="2:10">
      <c r="E193" s="703" t="s">
        <v>266</v>
      </c>
      <c r="F193" s="703">
        <v>33510.999999999964</v>
      </c>
      <c r="G193" s="702">
        <v>272.99999999999994</v>
      </c>
      <c r="H193" s="682">
        <v>74.000000000000028</v>
      </c>
      <c r="I193" s="682">
        <v>389.99999999999989</v>
      </c>
      <c r="J193" s="704">
        <v>34248</v>
      </c>
    </row>
    <row r="195" spans="2:10">
      <c r="B195" s="701" t="s">
        <v>3</v>
      </c>
      <c r="C195" s="702" t="s">
        <v>29</v>
      </c>
      <c r="D195" s="703" t="s">
        <v>3</v>
      </c>
      <c r="E195" s="703" t="s">
        <v>400</v>
      </c>
      <c r="F195" s="703">
        <v>557372</v>
      </c>
      <c r="G195" s="702">
        <v>11917</v>
      </c>
      <c r="H195" s="682">
        <v>7539</v>
      </c>
      <c r="I195" s="682">
        <v>7722</v>
      </c>
      <c r="J195" s="704">
        <v>584550</v>
      </c>
    </row>
    <row r="196" spans="2:10">
      <c r="E196" s="703" t="s">
        <v>266</v>
      </c>
      <c r="F196" s="703">
        <v>3295498.0000000084</v>
      </c>
      <c r="G196" s="702">
        <v>71912.999999999854</v>
      </c>
      <c r="H196" s="682">
        <v>37416.999999999993</v>
      </c>
      <c r="I196" s="682">
        <v>36456.999999999854</v>
      </c>
      <c r="J196" s="704">
        <v>3441285.0000001225</v>
      </c>
    </row>
    <row r="197" spans="2:10">
      <c r="D197" s="703" t="s">
        <v>17</v>
      </c>
      <c r="E197" s="703" t="s">
        <v>400</v>
      </c>
      <c r="F197" s="703">
        <v>401838</v>
      </c>
      <c r="G197" s="702">
        <v>6778</v>
      </c>
      <c r="H197" s="682">
        <v>4237</v>
      </c>
      <c r="I197" s="682">
        <v>6185</v>
      </c>
      <c r="J197" s="704">
        <v>419038</v>
      </c>
    </row>
    <row r="198" spans="2:10">
      <c r="E198" s="703" t="s">
        <v>266</v>
      </c>
      <c r="F198" s="703">
        <v>2379843.0000000144</v>
      </c>
      <c r="G198" s="702">
        <v>41015.999999999825</v>
      </c>
      <c r="H198" s="682">
        <v>20614.000000000058</v>
      </c>
      <c r="I198" s="682">
        <v>29027.999999999975</v>
      </c>
      <c r="J198" s="704">
        <v>2470500.999999987</v>
      </c>
    </row>
    <row r="199" spans="2:10">
      <c r="D199" s="703" t="s">
        <v>7</v>
      </c>
      <c r="E199" s="703" t="s">
        <v>400</v>
      </c>
      <c r="F199" s="703">
        <v>100714</v>
      </c>
      <c r="G199" s="702">
        <v>4872</v>
      </c>
      <c r="H199" s="682">
        <v>3090</v>
      </c>
      <c r="I199" s="682">
        <v>1210</v>
      </c>
      <c r="J199" s="704">
        <v>109886</v>
      </c>
    </row>
    <row r="200" spans="2:10">
      <c r="E200" s="703" t="s">
        <v>266</v>
      </c>
      <c r="F200" s="703">
        <v>577836.99999999872</v>
      </c>
      <c r="G200" s="702">
        <v>29521.000000000025</v>
      </c>
      <c r="H200" s="682">
        <v>16008.99999999998</v>
      </c>
      <c r="I200" s="682">
        <v>5712.0000000000045</v>
      </c>
      <c r="J200" s="704">
        <v>629078.99999999523</v>
      </c>
    </row>
    <row r="201" spans="2:10">
      <c r="D201" s="703" t="s">
        <v>30</v>
      </c>
      <c r="E201" s="703" t="s">
        <v>400</v>
      </c>
      <c r="F201" s="703">
        <v>54820</v>
      </c>
      <c r="G201" s="702">
        <v>267</v>
      </c>
      <c r="H201" s="682">
        <v>212</v>
      </c>
      <c r="I201" s="682">
        <v>327</v>
      </c>
      <c r="J201" s="704">
        <v>55626</v>
      </c>
    </row>
    <row r="202" spans="2:10">
      <c r="E202" s="703" t="s">
        <v>266</v>
      </c>
      <c r="F202" s="703">
        <v>337818.00000000093</v>
      </c>
      <c r="G202" s="702">
        <v>1375.9999999999998</v>
      </c>
      <c r="H202" s="682">
        <v>794.00000000000045</v>
      </c>
      <c r="I202" s="682">
        <v>1717.0000000000007</v>
      </c>
      <c r="J202" s="704">
        <v>341705.00000000076</v>
      </c>
    </row>
  </sheetData>
  <mergeCells count="22">
    <mergeCell ref="J34:J36"/>
    <mergeCell ref="K34:K36"/>
    <mergeCell ref="P34:Q34"/>
    <mergeCell ref="R34:S34"/>
    <mergeCell ref="A34:A36"/>
    <mergeCell ref="B34:B36"/>
    <mergeCell ref="D34:E34"/>
    <mergeCell ref="F34:G34"/>
    <mergeCell ref="H34:H36"/>
    <mergeCell ref="A1:K1"/>
    <mergeCell ref="A2:K2"/>
    <mergeCell ref="A4:A6"/>
    <mergeCell ref="B4:B6"/>
    <mergeCell ref="D4:E4"/>
    <mergeCell ref="R4:S4"/>
    <mergeCell ref="A31:K31"/>
    <mergeCell ref="A32:K32"/>
    <mergeCell ref="F4:G4"/>
    <mergeCell ref="H4:H6"/>
    <mergeCell ref="P4:Q4"/>
    <mergeCell ref="J4:J6"/>
    <mergeCell ref="K4:K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89" orientation="landscape" useFirstPageNumber="1" r:id="rId1"/>
  <headerFooter alignWithMargins="0">
    <oddFooter>&amp;C&amp;P</oddFooter>
  </headerFooter>
  <rowBreaks count="1" manualBreakCount="1">
    <brk id="30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166"/>
  <sheetViews>
    <sheetView showGridLines="0" rightToLeft="1" view="pageBreakPreview" topLeftCell="A2" zoomScaleNormal="60" workbookViewId="0">
      <selection activeCell="A4" sqref="A4:A7"/>
    </sheetView>
  </sheetViews>
  <sheetFormatPr defaultColWidth="8" defaultRowHeight="12.75"/>
  <cols>
    <col min="1" max="1" width="19.5703125" style="812" customWidth="1"/>
    <col min="2" max="2" width="13.42578125" style="812" customWidth="1"/>
    <col min="3" max="3" width="18.85546875" style="813" customWidth="1"/>
    <col min="4" max="4" width="20.28515625" style="813" customWidth="1"/>
    <col min="5" max="5" width="17.140625" style="813" customWidth="1"/>
    <col min="6" max="6" width="17.42578125" style="813" customWidth="1"/>
    <col min="7" max="7" width="13.85546875" style="812" customWidth="1"/>
    <col min="8" max="8" width="17.5703125" style="812" customWidth="1"/>
    <col min="9" max="9" width="25.140625" style="812" customWidth="1"/>
    <col min="10" max="16384" width="8" style="812"/>
  </cols>
  <sheetData>
    <row r="1" spans="1:9" s="774" customFormat="1" ht="18.75" customHeight="1">
      <c r="A1" s="1567" t="s">
        <v>514</v>
      </c>
      <c r="B1" s="1567"/>
      <c r="C1" s="1567"/>
      <c r="D1" s="1567"/>
      <c r="E1" s="1567"/>
      <c r="F1" s="1567"/>
      <c r="G1" s="1567"/>
      <c r="H1" s="1567"/>
      <c r="I1" s="1567"/>
    </row>
    <row r="2" spans="1:9" s="775" customFormat="1" ht="24.75" customHeight="1">
      <c r="A2" s="1579" t="s">
        <v>515</v>
      </c>
      <c r="B2" s="1579"/>
      <c r="C2" s="1579"/>
      <c r="D2" s="1579"/>
      <c r="E2" s="1579"/>
      <c r="F2" s="1579"/>
      <c r="G2" s="1579"/>
      <c r="H2" s="1579"/>
      <c r="I2" s="1579"/>
    </row>
    <row r="3" spans="1:9" s="775" customFormat="1" ht="6" customHeight="1">
      <c r="A3" s="776"/>
      <c r="B3" s="777"/>
      <c r="C3" s="777"/>
      <c r="D3" s="777"/>
      <c r="E3" s="777"/>
      <c r="F3" s="777"/>
      <c r="G3" s="777"/>
      <c r="H3" s="777"/>
      <c r="I3" s="777"/>
    </row>
    <row r="4" spans="1:9" s="781" customFormat="1" ht="14.25" customHeight="1">
      <c r="A4" s="1535" t="s">
        <v>32</v>
      </c>
      <c r="B4" s="1536"/>
      <c r="C4" s="1580" t="s">
        <v>402</v>
      </c>
      <c r="D4" s="1581"/>
      <c r="E4" s="1582" t="s">
        <v>403</v>
      </c>
      <c r="F4" s="1582"/>
      <c r="G4" s="780" t="s">
        <v>22</v>
      </c>
      <c r="H4" s="1545" t="s">
        <v>35</v>
      </c>
      <c r="I4" s="1546"/>
    </row>
    <row r="5" spans="1:9" s="784" customFormat="1" ht="16.5" customHeight="1">
      <c r="A5" s="1537"/>
      <c r="B5" s="1538"/>
      <c r="C5" s="751" t="s">
        <v>404</v>
      </c>
      <c r="D5" s="751" t="s">
        <v>405</v>
      </c>
      <c r="E5" s="751" t="s">
        <v>239</v>
      </c>
      <c r="F5" s="783" t="s">
        <v>2</v>
      </c>
      <c r="G5" s="741" t="s">
        <v>3</v>
      </c>
      <c r="H5" s="1547"/>
      <c r="I5" s="1548"/>
    </row>
    <row r="6" spans="1:9" s="784" customFormat="1" ht="20.25" customHeight="1">
      <c r="A6" s="1539"/>
      <c r="B6" s="1540"/>
      <c r="C6" s="785" t="s">
        <v>406</v>
      </c>
      <c r="D6" s="785" t="s">
        <v>407</v>
      </c>
      <c r="E6" s="786" t="s">
        <v>408</v>
      </c>
      <c r="F6" s="787" t="s">
        <v>5</v>
      </c>
      <c r="G6" s="788"/>
      <c r="H6" s="1549"/>
      <c r="I6" s="1550"/>
    </row>
    <row r="7" spans="1:9" s="784" customFormat="1" ht="12.95" customHeight="1">
      <c r="A7" s="675" t="s">
        <v>23</v>
      </c>
      <c r="B7" s="779"/>
      <c r="C7" s="789"/>
      <c r="D7" s="790"/>
      <c r="E7" s="790"/>
      <c r="F7" s="790"/>
      <c r="G7" s="791"/>
      <c r="H7" s="711"/>
      <c r="I7" s="537" t="s">
        <v>24</v>
      </c>
    </row>
    <row r="8" spans="1:9" s="796" customFormat="1" ht="12.95" customHeight="1">
      <c r="A8" s="798" t="s">
        <v>44</v>
      </c>
      <c r="B8" s="798" t="s">
        <v>377</v>
      </c>
      <c r="C8" s="1056">
        <v>3318</v>
      </c>
      <c r="D8" s="1056" t="s">
        <v>57</v>
      </c>
      <c r="E8" s="1056" t="s">
        <v>57</v>
      </c>
      <c r="F8" s="1056">
        <v>1</v>
      </c>
      <c r="G8" s="1056">
        <v>3319</v>
      </c>
      <c r="H8" s="799" t="s">
        <v>378</v>
      </c>
      <c r="I8" s="799" t="s">
        <v>45</v>
      </c>
    </row>
    <row r="9" spans="1:9" s="797" customFormat="1" ht="12.95" customHeight="1">
      <c r="A9" s="798"/>
      <c r="B9" s="798" t="s">
        <v>379</v>
      </c>
      <c r="C9" s="1056">
        <v>22483.000000000011</v>
      </c>
      <c r="D9" s="1056" t="s">
        <v>57</v>
      </c>
      <c r="E9" s="1056" t="s">
        <v>57</v>
      </c>
      <c r="F9" s="1056">
        <v>6</v>
      </c>
      <c r="G9" s="1056">
        <v>22489.000000000022</v>
      </c>
      <c r="H9" s="799" t="s">
        <v>380</v>
      </c>
      <c r="I9" s="799"/>
    </row>
    <row r="10" spans="1:9" s="797" customFormat="1" ht="12.95" customHeight="1">
      <c r="A10" s="798" t="s">
        <v>46</v>
      </c>
      <c r="B10" s="798" t="s">
        <v>377</v>
      </c>
      <c r="C10" s="1056">
        <v>76608</v>
      </c>
      <c r="D10" s="1056">
        <v>1352</v>
      </c>
      <c r="E10" s="1056">
        <v>669</v>
      </c>
      <c r="F10" s="1056">
        <v>57</v>
      </c>
      <c r="G10" s="1056">
        <v>78686</v>
      </c>
      <c r="H10" s="799" t="s">
        <v>378</v>
      </c>
      <c r="I10" s="799" t="s">
        <v>47</v>
      </c>
    </row>
    <row r="11" spans="1:9" s="797" customFormat="1" ht="12.95" customHeight="1">
      <c r="A11" s="798"/>
      <c r="B11" s="798" t="s">
        <v>379</v>
      </c>
      <c r="C11" s="1056">
        <v>549387.99999999721</v>
      </c>
      <c r="D11" s="1056">
        <v>8622.9999999999909</v>
      </c>
      <c r="E11" s="1056">
        <v>4019.000000000005</v>
      </c>
      <c r="F11" s="1056">
        <v>333.00000000000006</v>
      </c>
      <c r="G11" s="1056">
        <v>562363.00000000803</v>
      </c>
      <c r="H11" s="799" t="s">
        <v>380</v>
      </c>
      <c r="I11" s="799"/>
    </row>
    <row r="12" spans="1:9" s="797" customFormat="1" ht="12.95" customHeight="1">
      <c r="A12" s="798" t="s">
        <v>48</v>
      </c>
      <c r="B12" s="798" t="s">
        <v>377</v>
      </c>
      <c r="C12" s="1056">
        <v>130827</v>
      </c>
      <c r="D12" s="1056">
        <v>4</v>
      </c>
      <c r="E12" s="1056">
        <v>8</v>
      </c>
      <c r="F12" s="1056">
        <v>16</v>
      </c>
      <c r="G12" s="1056">
        <v>130855</v>
      </c>
      <c r="H12" s="799" t="s">
        <v>378</v>
      </c>
      <c r="I12" s="799" t="s">
        <v>49</v>
      </c>
    </row>
    <row r="13" spans="1:9" s="797" customFormat="1" ht="12.95" customHeight="1">
      <c r="A13" s="798"/>
      <c r="B13" s="798" t="s">
        <v>379</v>
      </c>
      <c r="C13" s="1056">
        <v>791357.99999999639</v>
      </c>
      <c r="D13" s="1056">
        <v>25</v>
      </c>
      <c r="E13" s="1056">
        <v>39</v>
      </c>
      <c r="F13" s="1056">
        <v>88</v>
      </c>
      <c r="G13" s="1056">
        <v>791510.00000000116</v>
      </c>
      <c r="H13" s="799" t="s">
        <v>380</v>
      </c>
      <c r="I13" s="799"/>
    </row>
    <row r="14" spans="1:9" s="797" customFormat="1" ht="12.95" customHeight="1">
      <c r="A14" s="798" t="s">
        <v>50</v>
      </c>
      <c r="B14" s="798" t="s">
        <v>377</v>
      </c>
      <c r="C14" s="1056">
        <v>10</v>
      </c>
      <c r="D14" s="1056">
        <v>1</v>
      </c>
      <c r="E14" s="1056">
        <v>147</v>
      </c>
      <c r="F14" s="1056">
        <v>2</v>
      </c>
      <c r="G14" s="1056">
        <v>160</v>
      </c>
      <c r="H14" s="799" t="s">
        <v>378</v>
      </c>
      <c r="I14" s="799" t="s">
        <v>51</v>
      </c>
    </row>
    <row r="15" spans="1:9" s="797" customFormat="1" ht="12.95" customHeight="1">
      <c r="A15" s="798"/>
      <c r="B15" s="798" t="s">
        <v>379</v>
      </c>
      <c r="C15" s="1056">
        <v>31</v>
      </c>
      <c r="D15" s="1056">
        <v>1</v>
      </c>
      <c r="E15" s="1056">
        <v>362.00000000000023</v>
      </c>
      <c r="F15" s="1056">
        <v>2</v>
      </c>
      <c r="G15" s="1056">
        <v>396.00000000000017</v>
      </c>
      <c r="H15" s="799" t="s">
        <v>380</v>
      </c>
      <c r="I15" s="799"/>
    </row>
    <row r="16" spans="1:9" s="797" customFormat="1" ht="12.95" customHeight="1">
      <c r="A16" s="798" t="s">
        <v>52</v>
      </c>
      <c r="B16" s="798" t="s">
        <v>377</v>
      </c>
      <c r="C16" s="1056">
        <v>10</v>
      </c>
      <c r="D16" s="1056">
        <v>63</v>
      </c>
      <c r="E16" s="1056">
        <v>67</v>
      </c>
      <c r="F16" s="1056" t="s">
        <v>57</v>
      </c>
      <c r="G16" s="1056">
        <v>140</v>
      </c>
      <c r="H16" s="799" t="s">
        <v>378</v>
      </c>
      <c r="I16" s="799" t="s">
        <v>53</v>
      </c>
    </row>
    <row r="17" spans="1:9" s="797" customFormat="1" ht="12.95" customHeight="1">
      <c r="A17" s="798"/>
      <c r="B17" s="798" t="s">
        <v>379</v>
      </c>
      <c r="C17" s="1056">
        <v>39.999999999999993</v>
      </c>
      <c r="D17" s="1056">
        <v>286.00000000000011</v>
      </c>
      <c r="E17" s="1056">
        <v>253</v>
      </c>
      <c r="F17" s="1056" t="s">
        <v>57</v>
      </c>
      <c r="G17" s="1056">
        <v>578.99999999999977</v>
      </c>
      <c r="H17" s="799" t="s">
        <v>380</v>
      </c>
      <c r="I17" s="799"/>
    </row>
    <row r="18" spans="1:9" s="797" customFormat="1" ht="12.95" customHeight="1">
      <c r="A18" s="798" t="s">
        <v>54</v>
      </c>
      <c r="B18" s="798" t="s">
        <v>377</v>
      </c>
      <c r="C18" s="1056">
        <v>363</v>
      </c>
      <c r="D18" s="1056">
        <v>167</v>
      </c>
      <c r="E18" s="1056">
        <v>95</v>
      </c>
      <c r="F18" s="1056" t="s">
        <v>57</v>
      </c>
      <c r="G18" s="1056">
        <v>625</v>
      </c>
      <c r="H18" s="799" t="s">
        <v>378</v>
      </c>
      <c r="I18" s="799" t="s">
        <v>55</v>
      </c>
    </row>
    <row r="19" spans="1:9" s="797" customFormat="1" ht="12.95" customHeight="1">
      <c r="A19" s="798"/>
      <c r="B19" s="798" t="s">
        <v>379</v>
      </c>
      <c r="C19" s="1056">
        <v>2255.0000000000009</v>
      </c>
      <c r="D19" s="1056">
        <v>991</v>
      </c>
      <c r="E19" s="1056">
        <v>395.00000000000011</v>
      </c>
      <c r="F19" s="1056" t="s">
        <v>57</v>
      </c>
      <c r="G19" s="1056">
        <v>3641.0000000000032</v>
      </c>
      <c r="H19" s="799" t="s">
        <v>380</v>
      </c>
      <c r="I19" s="799"/>
    </row>
    <row r="20" spans="1:9" s="797" customFormat="1" ht="12.95" customHeight="1">
      <c r="A20" s="798" t="s">
        <v>56</v>
      </c>
      <c r="B20" s="798" t="s">
        <v>377</v>
      </c>
      <c r="C20" s="1056">
        <v>70</v>
      </c>
      <c r="D20" s="1056">
        <v>7</v>
      </c>
      <c r="E20" s="1056">
        <v>9</v>
      </c>
      <c r="F20" s="1056" t="s">
        <v>57</v>
      </c>
      <c r="G20" s="1056">
        <v>86</v>
      </c>
      <c r="H20" s="799" t="s">
        <v>378</v>
      </c>
      <c r="I20" s="799" t="s">
        <v>58</v>
      </c>
    </row>
    <row r="21" spans="1:9" s="797" customFormat="1" ht="12.95" customHeight="1">
      <c r="A21" s="798"/>
      <c r="B21" s="798" t="s">
        <v>379</v>
      </c>
      <c r="C21" s="1056">
        <v>506.00000000000006</v>
      </c>
      <c r="D21" s="1056">
        <v>30</v>
      </c>
      <c r="E21" s="1056">
        <v>35</v>
      </c>
      <c r="F21" s="1056" t="s">
        <v>57</v>
      </c>
      <c r="G21" s="1056">
        <v>571.00000000000023</v>
      </c>
      <c r="H21" s="799" t="s">
        <v>380</v>
      </c>
      <c r="I21" s="799"/>
    </row>
    <row r="22" spans="1:9" s="797" customFormat="1" ht="12.95" customHeight="1">
      <c r="A22" s="798" t="s">
        <v>2</v>
      </c>
      <c r="B22" s="798" t="s">
        <v>377</v>
      </c>
      <c r="C22" s="1056">
        <v>42</v>
      </c>
      <c r="D22" s="1056">
        <v>1</v>
      </c>
      <c r="E22" s="1056">
        <v>1</v>
      </c>
      <c r="F22" s="1056">
        <v>845</v>
      </c>
      <c r="G22" s="1056">
        <v>889</v>
      </c>
      <c r="H22" s="799" t="s">
        <v>378</v>
      </c>
      <c r="I22" s="799" t="s">
        <v>5</v>
      </c>
    </row>
    <row r="23" spans="1:9" s="797" customFormat="1" ht="12.95" customHeight="1">
      <c r="A23" s="798"/>
      <c r="B23" s="798" t="s">
        <v>379</v>
      </c>
      <c r="C23" s="1056">
        <v>290</v>
      </c>
      <c r="D23" s="1056">
        <v>2</v>
      </c>
      <c r="E23" s="1056">
        <v>9</v>
      </c>
      <c r="F23" s="1056">
        <v>5399.0000000000009</v>
      </c>
      <c r="G23" s="1056">
        <v>5700.0000000000064</v>
      </c>
      <c r="H23" s="799" t="s">
        <v>380</v>
      </c>
      <c r="I23" s="799"/>
    </row>
    <row r="24" spans="1:9" s="797" customFormat="1" ht="12.95" customHeight="1">
      <c r="A24" s="798" t="s">
        <v>59</v>
      </c>
      <c r="B24" s="798" t="s">
        <v>377</v>
      </c>
      <c r="C24" s="1056">
        <v>211248</v>
      </c>
      <c r="D24" s="1056">
        <v>1595</v>
      </c>
      <c r="E24" s="1056">
        <v>996</v>
      </c>
      <c r="F24" s="1056">
        <v>921</v>
      </c>
      <c r="G24" s="1056">
        <v>214760</v>
      </c>
      <c r="H24" s="799" t="s">
        <v>378</v>
      </c>
      <c r="I24" s="799" t="s">
        <v>3</v>
      </c>
    </row>
    <row r="25" spans="1:9" s="797" customFormat="1" ht="12.95" customHeight="1">
      <c r="A25" s="798"/>
      <c r="B25" s="798" t="s">
        <v>379</v>
      </c>
      <c r="C25" s="1251">
        <v>1366350.9999999816</v>
      </c>
      <c r="D25" s="1251">
        <v>9958.0000000000036</v>
      </c>
      <c r="E25" s="1251">
        <v>5112.0000000000018</v>
      </c>
      <c r="F25" s="1251">
        <v>5828.0000000000018</v>
      </c>
      <c r="G25" s="1251">
        <v>1387249.0000000023</v>
      </c>
      <c r="H25" s="799" t="s">
        <v>380</v>
      </c>
      <c r="I25" s="799"/>
    </row>
    <row r="26" spans="1:9" s="801" customFormat="1" ht="12.95" customHeight="1">
      <c r="A26" s="800" t="s">
        <v>401</v>
      </c>
      <c r="B26" s="800"/>
      <c r="C26" s="1252"/>
      <c r="D26" s="1252"/>
      <c r="E26" s="1252"/>
      <c r="F26" s="1252"/>
      <c r="G26" s="1251"/>
      <c r="H26" s="733"/>
      <c r="I26" s="733" t="s">
        <v>6</v>
      </c>
    </row>
    <row r="27" spans="1:9" s="784" customFormat="1" ht="12.95" customHeight="1">
      <c r="A27" s="792" t="s">
        <v>44</v>
      </c>
      <c r="B27" s="792" t="s">
        <v>377</v>
      </c>
      <c r="C27" s="1252">
        <v>2780</v>
      </c>
      <c r="D27" s="1252" t="s">
        <v>57</v>
      </c>
      <c r="E27" s="1252" t="s">
        <v>57</v>
      </c>
      <c r="F27" s="1252">
        <v>1</v>
      </c>
      <c r="G27" s="1251">
        <v>2781</v>
      </c>
      <c r="H27" s="795" t="s">
        <v>378</v>
      </c>
      <c r="I27" s="795" t="s">
        <v>45</v>
      </c>
    </row>
    <row r="28" spans="1:9" s="797" customFormat="1" ht="12.95" customHeight="1">
      <c r="A28" s="792"/>
      <c r="B28" s="792" t="s">
        <v>379</v>
      </c>
      <c r="C28" s="1252">
        <v>18567.000000000015</v>
      </c>
      <c r="D28" s="1252" t="s">
        <v>57</v>
      </c>
      <c r="E28" s="1252" t="s">
        <v>57</v>
      </c>
      <c r="F28" s="1252">
        <v>6</v>
      </c>
      <c r="G28" s="1251">
        <v>18572.999999999975</v>
      </c>
      <c r="H28" s="795" t="s">
        <v>380</v>
      </c>
      <c r="I28" s="795"/>
    </row>
    <row r="29" spans="1:9" s="797" customFormat="1" ht="12.95" customHeight="1">
      <c r="A29" s="792" t="s">
        <v>46</v>
      </c>
      <c r="B29" s="792" t="s">
        <v>377</v>
      </c>
      <c r="C29" s="1252">
        <v>54916</v>
      </c>
      <c r="D29" s="1252">
        <v>960</v>
      </c>
      <c r="E29" s="1252">
        <v>452</v>
      </c>
      <c r="F29" s="1252">
        <v>40</v>
      </c>
      <c r="G29" s="1251">
        <v>56368</v>
      </c>
      <c r="H29" s="795" t="s">
        <v>378</v>
      </c>
      <c r="I29" s="795" t="s">
        <v>47</v>
      </c>
    </row>
    <row r="30" spans="1:9" s="797" customFormat="1" ht="12.95" customHeight="1">
      <c r="A30" s="792"/>
      <c r="B30" s="792" t="s">
        <v>379</v>
      </c>
      <c r="C30" s="1252">
        <v>397513.99999999907</v>
      </c>
      <c r="D30" s="1252">
        <v>6131.0000000000036</v>
      </c>
      <c r="E30" s="1252">
        <v>2752.9999999999991</v>
      </c>
      <c r="F30" s="1252">
        <v>240.00000000000006</v>
      </c>
      <c r="G30" s="1251">
        <v>406637.99999999662</v>
      </c>
      <c r="H30" s="795" t="s">
        <v>380</v>
      </c>
      <c r="I30" s="795"/>
    </row>
    <row r="31" spans="1:9" s="797" customFormat="1" ht="12.95" customHeight="1">
      <c r="A31" s="792" t="s">
        <v>48</v>
      </c>
      <c r="B31" s="792" t="s">
        <v>377</v>
      </c>
      <c r="C31" s="1252">
        <v>114645</v>
      </c>
      <c r="D31" s="1252">
        <v>3</v>
      </c>
      <c r="E31" s="1252">
        <v>8</v>
      </c>
      <c r="F31" s="1252">
        <v>15</v>
      </c>
      <c r="G31" s="1251">
        <v>114671</v>
      </c>
      <c r="H31" s="795" t="s">
        <v>378</v>
      </c>
      <c r="I31" s="795" t="s">
        <v>49</v>
      </c>
    </row>
    <row r="32" spans="1:9" s="797" customFormat="1" ht="12.95" customHeight="1">
      <c r="A32" s="792"/>
      <c r="B32" s="792" t="s">
        <v>379</v>
      </c>
      <c r="C32" s="1252">
        <v>695430.99999999208</v>
      </c>
      <c r="D32" s="1252">
        <v>17</v>
      </c>
      <c r="E32" s="1252">
        <v>39</v>
      </c>
      <c r="F32" s="1252">
        <v>80.000000000000014</v>
      </c>
      <c r="G32" s="1251">
        <v>695567.00000000105</v>
      </c>
      <c r="H32" s="795" t="s">
        <v>380</v>
      </c>
      <c r="I32" s="795"/>
    </row>
    <row r="33" spans="1:9" s="797" customFormat="1" ht="12.95" customHeight="1">
      <c r="A33" s="792" t="s">
        <v>50</v>
      </c>
      <c r="B33" s="792" t="s">
        <v>377</v>
      </c>
      <c r="C33" s="1252">
        <v>7</v>
      </c>
      <c r="D33" s="1252">
        <v>1</v>
      </c>
      <c r="E33" s="1252">
        <v>116</v>
      </c>
      <c r="F33" s="1252">
        <v>2</v>
      </c>
      <c r="G33" s="1251">
        <v>126</v>
      </c>
      <c r="H33" s="795" t="s">
        <v>378</v>
      </c>
      <c r="I33" s="795" t="s">
        <v>51</v>
      </c>
    </row>
    <row r="34" spans="1:9" s="797" customFormat="1" ht="12.95" customHeight="1">
      <c r="A34" s="792"/>
      <c r="B34" s="792" t="s">
        <v>379</v>
      </c>
      <c r="C34" s="1252">
        <v>20</v>
      </c>
      <c r="D34" s="1252">
        <v>1</v>
      </c>
      <c r="E34" s="1252">
        <v>278.00000000000028</v>
      </c>
      <c r="F34" s="1252">
        <v>2</v>
      </c>
      <c r="G34" s="1251">
        <v>301</v>
      </c>
      <c r="H34" s="795" t="s">
        <v>380</v>
      </c>
      <c r="I34" s="795"/>
    </row>
    <row r="35" spans="1:9" s="797" customFormat="1" ht="12.95" customHeight="1">
      <c r="A35" s="792" t="s">
        <v>52</v>
      </c>
      <c r="B35" s="792" t="s">
        <v>377</v>
      </c>
      <c r="C35" s="1252">
        <v>10</v>
      </c>
      <c r="D35" s="1252">
        <v>57</v>
      </c>
      <c r="E35" s="1252">
        <v>53</v>
      </c>
      <c r="F35" s="1252" t="s">
        <v>57</v>
      </c>
      <c r="G35" s="1251">
        <v>120</v>
      </c>
      <c r="H35" s="795" t="s">
        <v>378</v>
      </c>
      <c r="I35" s="795" t="s">
        <v>53</v>
      </c>
    </row>
    <row r="36" spans="1:9" s="797" customFormat="1" ht="12.95" customHeight="1">
      <c r="A36" s="792"/>
      <c r="B36" s="792" t="s">
        <v>379</v>
      </c>
      <c r="C36" s="1252">
        <v>39.999999999999993</v>
      </c>
      <c r="D36" s="1252">
        <v>247.00000000000003</v>
      </c>
      <c r="E36" s="1252">
        <v>215</v>
      </c>
      <c r="F36" s="1252" t="s">
        <v>57</v>
      </c>
      <c r="G36" s="1251">
        <v>502.00000000000023</v>
      </c>
      <c r="H36" s="795" t="s">
        <v>380</v>
      </c>
      <c r="I36" s="795"/>
    </row>
    <row r="37" spans="1:9" s="797" customFormat="1" ht="12.95" customHeight="1">
      <c r="A37" s="792" t="s">
        <v>54</v>
      </c>
      <c r="B37" s="792" t="s">
        <v>377</v>
      </c>
      <c r="C37" s="1252">
        <v>302</v>
      </c>
      <c r="D37" s="1252">
        <v>149</v>
      </c>
      <c r="E37" s="1252">
        <v>84</v>
      </c>
      <c r="F37" s="1252" t="s">
        <v>57</v>
      </c>
      <c r="G37" s="1251">
        <v>535</v>
      </c>
      <c r="H37" s="795" t="s">
        <v>378</v>
      </c>
      <c r="I37" s="795" t="s">
        <v>55</v>
      </c>
    </row>
    <row r="38" spans="1:9" s="797" customFormat="1" ht="12.95" customHeight="1">
      <c r="A38" s="792"/>
      <c r="B38" s="792" t="s">
        <v>379</v>
      </c>
      <c r="C38" s="1252">
        <v>1906.0000000000011</v>
      </c>
      <c r="D38" s="1252">
        <v>908.00000000000011</v>
      </c>
      <c r="E38" s="1252">
        <v>352.99999999999994</v>
      </c>
      <c r="F38" s="1252" t="s">
        <v>57</v>
      </c>
      <c r="G38" s="1251">
        <v>3166.9999999999995</v>
      </c>
      <c r="H38" s="795" t="s">
        <v>380</v>
      </c>
      <c r="I38" s="795"/>
    </row>
    <row r="39" spans="1:9" s="797" customFormat="1" ht="12.95" customHeight="1">
      <c r="A39" s="792" t="s">
        <v>56</v>
      </c>
      <c r="B39" s="792" t="s">
        <v>377</v>
      </c>
      <c r="C39" s="1252">
        <v>64</v>
      </c>
      <c r="D39" s="1252">
        <v>7</v>
      </c>
      <c r="E39" s="1252">
        <v>9</v>
      </c>
      <c r="F39" s="1252" t="s">
        <v>57</v>
      </c>
      <c r="G39" s="1251">
        <v>80</v>
      </c>
      <c r="H39" s="795" t="s">
        <v>378</v>
      </c>
      <c r="I39" s="795" t="s">
        <v>58</v>
      </c>
    </row>
    <row r="40" spans="1:9" s="797" customFormat="1" ht="12.95" customHeight="1">
      <c r="A40" s="792"/>
      <c r="B40" s="792" t="s">
        <v>379</v>
      </c>
      <c r="C40" s="1252">
        <v>446.99999999999977</v>
      </c>
      <c r="D40" s="1252">
        <v>30</v>
      </c>
      <c r="E40" s="1252">
        <v>35</v>
      </c>
      <c r="F40" s="1252" t="s">
        <v>57</v>
      </c>
      <c r="G40" s="1251">
        <v>511.99999999999994</v>
      </c>
      <c r="H40" s="795" t="s">
        <v>380</v>
      </c>
      <c r="I40" s="795"/>
    </row>
    <row r="41" spans="1:9" s="797" customFormat="1" ht="12.95" customHeight="1">
      <c r="A41" s="792" t="s">
        <v>2</v>
      </c>
      <c r="B41" s="792" t="s">
        <v>377</v>
      </c>
      <c r="C41" s="1252">
        <v>36</v>
      </c>
      <c r="D41" s="1252">
        <v>1</v>
      </c>
      <c r="E41" s="1252">
        <v>1</v>
      </c>
      <c r="F41" s="1252">
        <v>733</v>
      </c>
      <c r="G41" s="1251">
        <v>771</v>
      </c>
      <c r="H41" s="795" t="s">
        <v>378</v>
      </c>
      <c r="I41" s="795" t="s">
        <v>5</v>
      </c>
    </row>
    <row r="42" spans="1:9" s="797" customFormat="1" ht="12.95" customHeight="1">
      <c r="A42" s="792"/>
      <c r="B42" s="792" t="s">
        <v>379</v>
      </c>
      <c r="C42" s="1252">
        <v>250.99999999999997</v>
      </c>
      <c r="D42" s="1252">
        <v>2</v>
      </c>
      <c r="E42" s="1252">
        <v>9</v>
      </c>
      <c r="F42" s="1252">
        <v>4623.0000000000009</v>
      </c>
      <c r="G42" s="1251">
        <v>4884.9999999999973</v>
      </c>
      <c r="H42" s="795" t="s">
        <v>380</v>
      </c>
      <c r="I42" s="795"/>
    </row>
    <row r="43" spans="1:9" s="797" customFormat="1" ht="12.95" customHeight="1">
      <c r="A43" s="798" t="s">
        <v>59</v>
      </c>
      <c r="B43" s="798" t="s">
        <v>377</v>
      </c>
      <c r="C43" s="1251">
        <v>172760</v>
      </c>
      <c r="D43" s="1251">
        <v>1178</v>
      </c>
      <c r="E43" s="1251">
        <v>723</v>
      </c>
      <c r="F43" s="1251">
        <v>791</v>
      </c>
      <c r="G43" s="1251">
        <v>175452</v>
      </c>
      <c r="H43" s="799" t="s">
        <v>378</v>
      </c>
      <c r="I43" s="799" t="s">
        <v>3</v>
      </c>
    </row>
    <row r="44" spans="1:9" s="804" customFormat="1" ht="12.95" customHeight="1">
      <c r="A44" s="802"/>
      <c r="B44" s="802" t="s">
        <v>379</v>
      </c>
      <c r="C44" s="1253">
        <v>1114175.9999999902</v>
      </c>
      <c r="D44" s="1253">
        <v>7335.9999999999964</v>
      </c>
      <c r="E44" s="1253">
        <v>3681.9999999999995</v>
      </c>
      <c r="F44" s="1253">
        <v>4951.0000000000018</v>
      </c>
      <c r="G44" s="1253">
        <v>1130145.0000000112</v>
      </c>
      <c r="H44" s="803" t="s">
        <v>380</v>
      </c>
      <c r="I44" s="803"/>
    </row>
    <row r="45" spans="1:9" s="804" customFormat="1" ht="18" customHeight="1">
      <c r="A45" s="1567" t="s">
        <v>517</v>
      </c>
      <c r="B45" s="1567"/>
      <c r="C45" s="1567"/>
      <c r="D45" s="1567"/>
      <c r="E45" s="1567"/>
      <c r="F45" s="1567"/>
      <c r="G45" s="1567"/>
      <c r="H45" s="1567"/>
      <c r="I45" s="1567"/>
    </row>
    <row r="46" spans="1:9" s="775" customFormat="1" ht="24" customHeight="1">
      <c r="A46" s="1579" t="s">
        <v>516</v>
      </c>
      <c r="B46" s="1579"/>
      <c r="C46" s="1579"/>
      <c r="D46" s="1579"/>
      <c r="E46" s="1579"/>
      <c r="F46" s="1579"/>
      <c r="G46" s="1579"/>
      <c r="H46" s="1579"/>
      <c r="I46" s="1579"/>
    </row>
    <row r="47" spans="1:9" s="806" customFormat="1" ht="6" customHeight="1">
      <c r="A47" s="805"/>
      <c r="B47" s="805"/>
      <c r="C47" s="805"/>
      <c r="D47" s="805"/>
      <c r="E47" s="805"/>
      <c r="F47" s="805"/>
      <c r="G47" s="805"/>
      <c r="H47" s="805"/>
      <c r="I47" s="805"/>
    </row>
    <row r="48" spans="1:9" s="807" customFormat="1" ht="12.75" customHeight="1">
      <c r="A48" s="1535" t="s">
        <v>32</v>
      </c>
      <c r="B48" s="1536"/>
      <c r="C48" s="1580" t="s">
        <v>402</v>
      </c>
      <c r="D48" s="1581"/>
      <c r="E48" s="1582" t="s">
        <v>403</v>
      </c>
      <c r="F48" s="1582"/>
      <c r="G48" s="780" t="s">
        <v>22</v>
      </c>
      <c r="H48" s="1545" t="s">
        <v>35</v>
      </c>
      <c r="I48" s="1546"/>
    </row>
    <row r="49" spans="1:9" s="784" customFormat="1" ht="16.5" customHeight="1">
      <c r="A49" s="1537"/>
      <c r="B49" s="1538"/>
      <c r="C49" s="751" t="s">
        <v>404</v>
      </c>
      <c r="D49" s="751" t="s">
        <v>405</v>
      </c>
      <c r="E49" s="751" t="s">
        <v>239</v>
      </c>
      <c r="F49" s="783" t="s">
        <v>2</v>
      </c>
      <c r="G49" s="741" t="s">
        <v>3</v>
      </c>
      <c r="H49" s="1547"/>
      <c r="I49" s="1548"/>
    </row>
    <row r="50" spans="1:9" s="784" customFormat="1" ht="21" customHeight="1">
      <c r="A50" s="1539"/>
      <c r="B50" s="1540"/>
      <c r="C50" s="785" t="s">
        <v>406</v>
      </c>
      <c r="D50" s="785" t="s">
        <v>407</v>
      </c>
      <c r="E50" s="786" t="s">
        <v>408</v>
      </c>
      <c r="F50" s="787" t="s">
        <v>5</v>
      </c>
      <c r="G50" s="788"/>
      <c r="H50" s="1549"/>
      <c r="I50" s="1550"/>
    </row>
    <row r="51" spans="1:9" s="811" customFormat="1" ht="12.95" customHeight="1">
      <c r="A51" s="808" t="s">
        <v>7</v>
      </c>
      <c r="B51" s="808"/>
      <c r="C51" s="809"/>
      <c r="D51" s="810"/>
      <c r="E51" s="790"/>
      <c r="F51" s="790"/>
      <c r="G51" s="791"/>
      <c r="H51" s="745"/>
      <c r="I51" s="745" t="s">
        <v>8</v>
      </c>
    </row>
    <row r="52" spans="1:9" s="784" customFormat="1" ht="12.95" customHeight="1">
      <c r="A52" s="792" t="s">
        <v>44</v>
      </c>
      <c r="B52" s="792" t="s">
        <v>377</v>
      </c>
      <c r="C52" s="793">
        <v>127</v>
      </c>
      <c r="D52" s="793" t="s">
        <v>57</v>
      </c>
      <c r="E52" s="793" t="s">
        <v>57</v>
      </c>
      <c r="F52" s="793" t="s">
        <v>57</v>
      </c>
      <c r="G52" s="794">
        <v>127</v>
      </c>
      <c r="H52" s="795" t="s">
        <v>378</v>
      </c>
      <c r="I52" s="795" t="s">
        <v>45</v>
      </c>
    </row>
    <row r="53" spans="1:9" s="797" customFormat="1" ht="12.95" customHeight="1">
      <c r="A53" s="792"/>
      <c r="B53" s="792" t="s">
        <v>379</v>
      </c>
      <c r="C53" s="793">
        <v>863.00000000000011</v>
      </c>
      <c r="D53" s="793" t="s">
        <v>57</v>
      </c>
      <c r="E53" s="793" t="s">
        <v>57</v>
      </c>
      <c r="F53" s="793" t="s">
        <v>57</v>
      </c>
      <c r="G53" s="794">
        <v>863.00000000000011</v>
      </c>
      <c r="H53" s="795" t="s">
        <v>380</v>
      </c>
      <c r="I53" s="795"/>
    </row>
    <row r="54" spans="1:9" s="797" customFormat="1" ht="12.95" customHeight="1">
      <c r="A54" s="792" t="s">
        <v>46</v>
      </c>
      <c r="B54" s="792" t="s">
        <v>377</v>
      </c>
      <c r="C54" s="793">
        <v>3583</v>
      </c>
      <c r="D54" s="793">
        <v>246</v>
      </c>
      <c r="E54" s="793">
        <v>46</v>
      </c>
      <c r="F54" s="793">
        <v>5</v>
      </c>
      <c r="G54" s="794">
        <v>3880</v>
      </c>
      <c r="H54" s="795" t="s">
        <v>378</v>
      </c>
      <c r="I54" s="795" t="s">
        <v>47</v>
      </c>
    </row>
    <row r="55" spans="1:9" s="797" customFormat="1" ht="12.95" customHeight="1">
      <c r="A55" s="792"/>
      <c r="B55" s="792" t="s">
        <v>379</v>
      </c>
      <c r="C55" s="793">
        <v>23672.000000000022</v>
      </c>
      <c r="D55" s="793">
        <v>1632.9999999999998</v>
      </c>
      <c r="E55" s="793">
        <v>246.00000000000006</v>
      </c>
      <c r="F55" s="793">
        <v>27</v>
      </c>
      <c r="G55" s="794">
        <v>25578.000000000007</v>
      </c>
      <c r="H55" s="795" t="s">
        <v>380</v>
      </c>
      <c r="I55" s="795"/>
    </row>
    <row r="56" spans="1:9" s="797" customFormat="1" ht="12.95" customHeight="1">
      <c r="A56" s="792" t="s">
        <v>48</v>
      </c>
      <c r="B56" s="792" t="s">
        <v>377</v>
      </c>
      <c r="C56" s="793">
        <v>2000</v>
      </c>
      <c r="D56" s="793">
        <v>1</v>
      </c>
      <c r="E56" s="793" t="s">
        <v>57</v>
      </c>
      <c r="F56" s="793">
        <v>1</v>
      </c>
      <c r="G56" s="794">
        <v>2002</v>
      </c>
      <c r="H56" s="795" t="s">
        <v>378</v>
      </c>
      <c r="I56" s="795" t="s">
        <v>49</v>
      </c>
    </row>
    <row r="57" spans="1:9" s="797" customFormat="1" ht="12.95" customHeight="1">
      <c r="A57" s="792"/>
      <c r="B57" s="792" t="s">
        <v>379</v>
      </c>
      <c r="C57" s="793">
        <v>10964.000000000005</v>
      </c>
      <c r="D57" s="793">
        <v>8</v>
      </c>
      <c r="E57" s="793" t="s">
        <v>57</v>
      </c>
      <c r="F57" s="793">
        <v>8</v>
      </c>
      <c r="G57" s="794">
        <v>10979.999999999998</v>
      </c>
      <c r="H57" s="795" t="s">
        <v>380</v>
      </c>
      <c r="I57" s="795"/>
    </row>
    <row r="58" spans="1:9" s="797" customFormat="1" ht="12.95" customHeight="1">
      <c r="A58" s="792" t="s">
        <v>50</v>
      </c>
      <c r="B58" s="792" t="s">
        <v>377</v>
      </c>
      <c r="C58" s="793" t="s">
        <v>57</v>
      </c>
      <c r="D58" s="793" t="s">
        <v>57</v>
      </c>
      <c r="E58" s="793">
        <v>18</v>
      </c>
      <c r="F58" s="793" t="s">
        <v>57</v>
      </c>
      <c r="G58" s="794">
        <v>18</v>
      </c>
      <c r="H58" s="795" t="s">
        <v>378</v>
      </c>
      <c r="I58" s="795" t="s">
        <v>51</v>
      </c>
    </row>
    <row r="59" spans="1:9" s="797" customFormat="1" ht="12.95" customHeight="1">
      <c r="A59" s="792"/>
      <c r="B59" s="792" t="s">
        <v>379</v>
      </c>
      <c r="C59" s="793" t="s">
        <v>57</v>
      </c>
      <c r="D59" s="793" t="s">
        <v>57</v>
      </c>
      <c r="E59" s="793">
        <v>45</v>
      </c>
      <c r="F59" s="793" t="s">
        <v>57</v>
      </c>
      <c r="G59" s="794">
        <v>45</v>
      </c>
      <c r="H59" s="795" t="s">
        <v>380</v>
      </c>
      <c r="I59" s="795"/>
    </row>
    <row r="60" spans="1:9" s="797" customFormat="1" ht="12.95" customHeight="1">
      <c r="A60" s="792" t="s">
        <v>52</v>
      </c>
      <c r="B60" s="792" t="s">
        <v>377</v>
      </c>
      <c r="C60" s="793" t="s">
        <v>57</v>
      </c>
      <c r="D60" s="793">
        <v>6</v>
      </c>
      <c r="E60" s="793">
        <v>14</v>
      </c>
      <c r="F60" s="793" t="s">
        <v>57</v>
      </c>
      <c r="G60" s="794">
        <v>20</v>
      </c>
      <c r="H60" s="795" t="s">
        <v>378</v>
      </c>
      <c r="I60" s="795" t="s">
        <v>53</v>
      </c>
    </row>
    <row r="61" spans="1:9" s="797" customFormat="1" ht="12.95" customHeight="1">
      <c r="A61" s="792"/>
      <c r="B61" s="792" t="s">
        <v>379</v>
      </c>
      <c r="C61" s="793" t="s">
        <v>57</v>
      </c>
      <c r="D61" s="793">
        <v>39</v>
      </c>
      <c r="E61" s="793">
        <v>37.999999999999993</v>
      </c>
      <c r="F61" s="793" t="s">
        <v>57</v>
      </c>
      <c r="G61" s="794">
        <v>76.999999999999986</v>
      </c>
      <c r="H61" s="795" t="s">
        <v>380</v>
      </c>
      <c r="I61" s="795"/>
    </row>
    <row r="62" spans="1:9" s="797" customFormat="1" ht="12.95" customHeight="1">
      <c r="A62" s="792" t="s">
        <v>54</v>
      </c>
      <c r="B62" s="792" t="s">
        <v>377</v>
      </c>
      <c r="C62" s="1254">
        <v>53</v>
      </c>
      <c r="D62" s="1254">
        <v>15</v>
      </c>
      <c r="E62" s="1254">
        <v>9</v>
      </c>
      <c r="F62" s="1254" t="s">
        <v>57</v>
      </c>
      <c r="G62" s="1255">
        <v>77</v>
      </c>
      <c r="H62" s="795" t="s">
        <v>378</v>
      </c>
      <c r="I62" s="795" t="s">
        <v>55</v>
      </c>
    </row>
    <row r="63" spans="1:9" s="797" customFormat="1" ht="12.95" customHeight="1">
      <c r="A63" s="792"/>
      <c r="B63" s="792" t="s">
        <v>379</v>
      </c>
      <c r="C63" s="1254">
        <v>285</v>
      </c>
      <c r="D63" s="1254">
        <v>75.000000000000014</v>
      </c>
      <c r="E63" s="1254">
        <v>29.999999999999996</v>
      </c>
      <c r="F63" s="1254" t="s">
        <v>57</v>
      </c>
      <c r="G63" s="1255">
        <v>390</v>
      </c>
      <c r="H63" s="795" t="s">
        <v>380</v>
      </c>
      <c r="I63" s="795"/>
    </row>
    <row r="64" spans="1:9" s="797" customFormat="1" ht="12.95" customHeight="1">
      <c r="A64" s="792" t="s">
        <v>56</v>
      </c>
      <c r="B64" s="792" t="s">
        <v>377</v>
      </c>
      <c r="C64" s="1254" t="s">
        <v>57</v>
      </c>
      <c r="D64" s="1254" t="s">
        <v>57</v>
      </c>
      <c r="E64" s="1254" t="s">
        <v>57</v>
      </c>
      <c r="F64" s="1254" t="s">
        <v>57</v>
      </c>
      <c r="G64" s="1255" t="s">
        <v>57</v>
      </c>
      <c r="H64" s="795" t="s">
        <v>378</v>
      </c>
      <c r="I64" s="795" t="s">
        <v>58</v>
      </c>
    </row>
    <row r="65" spans="1:9" s="797" customFormat="1" ht="12.95" customHeight="1">
      <c r="A65" s="792"/>
      <c r="B65" s="792" t="s">
        <v>379</v>
      </c>
      <c r="C65" s="1254" t="s">
        <v>57</v>
      </c>
      <c r="D65" s="1254" t="s">
        <v>57</v>
      </c>
      <c r="E65" s="1254" t="s">
        <v>57</v>
      </c>
      <c r="F65" s="1254" t="s">
        <v>57</v>
      </c>
      <c r="G65" s="1255" t="s">
        <v>57</v>
      </c>
      <c r="H65" s="795" t="s">
        <v>380</v>
      </c>
      <c r="I65" s="795"/>
    </row>
    <row r="66" spans="1:9" s="797" customFormat="1" ht="12.95" customHeight="1">
      <c r="A66" s="792" t="s">
        <v>2</v>
      </c>
      <c r="B66" s="792" t="s">
        <v>377</v>
      </c>
      <c r="C66" s="1254">
        <v>3</v>
      </c>
      <c r="D66" s="1254" t="s">
        <v>57</v>
      </c>
      <c r="E66" s="1254" t="s">
        <v>57</v>
      </c>
      <c r="F66" s="1254">
        <v>17</v>
      </c>
      <c r="G66" s="1255">
        <v>20</v>
      </c>
      <c r="H66" s="795" t="s">
        <v>378</v>
      </c>
      <c r="I66" s="795" t="s">
        <v>5</v>
      </c>
    </row>
    <row r="67" spans="1:9" s="797" customFormat="1" ht="12.95" customHeight="1">
      <c r="A67" s="792"/>
      <c r="B67" s="792" t="s">
        <v>379</v>
      </c>
      <c r="C67" s="1254">
        <v>23</v>
      </c>
      <c r="D67" s="1254" t="s">
        <v>57</v>
      </c>
      <c r="E67" s="1254" t="s">
        <v>57</v>
      </c>
      <c r="F67" s="1254">
        <v>100</v>
      </c>
      <c r="G67" s="1255">
        <v>123</v>
      </c>
      <c r="H67" s="795" t="s">
        <v>380</v>
      </c>
      <c r="I67" s="795"/>
    </row>
    <row r="68" spans="1:9" s="797" customFormat="1" ht="12.95" customHeight="1">
      <c r="A68" s="798" t="s">
        <v>59</v>
      </c>
      <c r="B68" s="798" t="s">
        <v>377</v>
      </c>
      <c r="C68" s="1255">
        <v>5766</v>
      </c>
      <c r="D68" s="1255">
        <v>268</v>
      </c>
      <c r="E68" s="1255">
        <v>87</v>
      </c>
      <c r="F68" s="1255">
        <v>23</v>
      </c>
      <c r="G68" s="1255">
        <v>6144</v>
      </c>
      <c r="H68" s="799" t="s">
        <v>378</v>
      </c>
      <c r="I68" s="799" t="s">
        <v>3</v>
      </c>
    </row>
    <row r="69" spans="1:9" s="804" customFormat="1" ht="12.95" customHeight="1">
      <c r="A69" s="798"/>
      <c r="B69" s="798" t="s">
        <v>379</v>
      </c>
      <c r="C69" s="1255">
        <v>35807.000000000051</v>
      </c>
      <c r="D69" s="1255">
        <v>1754.9999999999995</v>
      </c>
      <c r="E69" s="1255">
        <v>359.00000000000011</v>
      </c>
      <c r="F69" s="1255">
        <v>135</v>
      </c>
      <c r="G69" s="1255">
        <v>38055.99999999992</v>
      </c>
      <c r="H69" s="799" t="s">
        <v>380</v>
      </c>
      <c r="I69" s="799"/>
    </row>
    <row r="70" spans="1:9" s="801" customFormat="1" ht="12.95" customHeight="1">
      <c r="A70" s="800" t="s">
        <v>313</v>
      </c>
      <c r="B70" s="1205"/>
      <c r="H70" s="733"/>
      <c r="I70" s="733" t="s">
        <v>10</v>
      </c>
    </row>
    <row r="71" spans="1:9" s="784" customFormat="1" ht="12.95" customHeight="1">
      <c r="A71" s="792" t="s">
        <v>44</v>
      </c>
      <c r="B71" s="792" t="s">
        <v>377</v>
      </c>
      <c r="C71" s="1254">
        <v>411</v>
      </c>
      <c r="D71" s="1254" t="s">
        <v>57</v>
      </c>
      <c r="E71" s="1254" t="s">
        <v>57</v>
      </c>
      <c r="F71" s="1254" t="s">
        <v>57</v>
      </c>
      <c r="G71" s="1255">
        <v>411</v>
      </c>
      <c r="H71" s="795" t="s">
        <v>378</v>
      </c>
      <c r="I71" s="795" t="s">
        <v>45</v>
      </c>
    </row>
    <row r="72" spans="1:9" s="784" customFormat="1" ht="12.95" customHeight="1">
      <c r="A72" s="792"/>
      <c r="B72" s="792" t="s">
        <v>379</v>
      </c>
      <c r="C72" s="1254">
        <v>3052.9999999999986</v>
      </c>
      <c r="D72" s="1254" t="s">
        <v>57</v>
      </c>
      <c r="E72" s="1254" t="s">
        <v>57</v>
      </c>
      <c r="F72" s="1254" t="s">
        <v>57</v>
      </c>
      <c r="G72" s="1255">
        <v>3052.9999999999986</v>
      </c>
      <c r="H72" s="795" t="s">
        <v>380</v>
      </c>
      <c r="I72" s="795"/>
    </row>
    <row r="73" spans="1:9" s="797" customFormat="1" ht="12.95" customHeight="1">
      <c r="A73" s="792" t="s">
        <v>46</v>
      </c>
      <c r="B73" s="792" t="s">
        <v>377</v>
      </c>
      <c r="C73" s="1254">
        <v>18109</v>
      </c>
      <c r="D73" s="1254">
        <v>146</v>
      </c>
      <c r="E73" s="1254">
        <v>171</v>
      </c>
      <c r="F73" s="1254">
        <v>12</v>
      </c>
      <c r="G73" s="1255">
        <v>18438</v>
      </c>
      <c r="H73" s="795" t="s">
        <v>378</v>
      </c>
      <c r="I73" s="795" t="s">
        <v>47</v>
      </c>
    </row>
    <row r="74" spans="1:9" s="797" customFormat="1" ht="12.95" customHeight="1">
      <c r="A74" s="792"/>
      <c r="B74" s="792" t="s">
        <v>379</v>
      </c>
      <c r="C74" s="1254">
        <v>128202.00000000015</v>
      </c>
      <c r="D74" s="1254">
        <v>858.99999999999966</v>
      </c>
      <c r="E74" s="1254">
        <v>1020.0000000000001</v>
      </c>
      <c r="F74" s="1254">
        <v>66</v>
      </c>
      <c r="G74" s="1255">
        <v>130146.99999999978</v>
      </c>
      <c r="H74" s="795" t="s">
        <v>380</v>
      </c>
      <c r="I74" s="795"/>
    </row>
    <row r="75" spans="1:9" s="797" customFormat="1" ht="12.95" customHeight="1">
      <c r="A75" s="792" t="s">
        <v>48</v>
      </c>
      <c r="B75" s="792" t="s">
        <v>377</v>
      </c>
      <c r="C75" s="1254">
        <v>14182</v>
      </c>
      <c r="D75" s="1254" t="s">
        <v>57</v>
      </c>
      <c r="E75" s="1254" t="s">
        <v>57</v>
      </c>
      <c r="F75" s="1254" t="s">
        <v>57</v>
      </c>
      <c r="G75" s="1255">
        <v>14182</v>
      </c>
      <c r="H75" s="795" t="s">
        <v>378</v>
      </c>
      <c r="I75" s="795" t="s">
        <v>49</v>
      </c>
    </row>
    <row r="76" spans="1:9" s="797" customFormat="1" ht="12.95" customHeight="1">
      <c r="A76" s="792"/>
      <c r="B76" s="792" t="s">
        <v>379</v>
      </c>
      <c r="C76" s="1254">
        <v>84962.999999999942</v>
      </c>
      <c r="D76" s="1254" t="s">
        <v>57</v>
      </c>
      <c r="E76" s="1254" t="s">
        <v>57</v>
      </c>
      <c r="F76" s="1254" t="s">
        <v>57</v>
      </c>
      <c r="G76" s="1255">
        <v>84962.999999999942</v>
      </c>
      <c r="H76" s="795" t="s">
        <v>380</v>
      </c>
      <c r="I76" s="795"/>
    </row>
    <row r="77" spans="1:9" s="797" customFormat="1" ht="12.95" customHeight="1">
      <c r="A77" s="792" t="s">
        <v>50</v>
      </c>
      <c r="B77" s="792" t="s">
        <v>377</v>
      </c>
      <c r="C77" s="1254">
        <v>3</v>
      </c>
      <c r="D77" s="1254" t="s">
        <v>57</v>
      </c>
      <c r="E77" s="1254">
        <v>13</v>
      </c>
      <c r="F77" s="1254" t="s">
        <v>57</v>
      </c>
      <c r="G77" s="1255">
        <v>16</v>
      </c>
      <c r="H77" s="795" t="s">
        <v>378</v>
      </c>
      <c r="I77" s="795" t="s">
        <v>51</v>
      </c>
    </row>
    <row r="78" spans="1:9" s="797" customFormat="1" ht="12.95" customHeight="1">
      <c r="A78" s="792"/>
      <c r="B78" s="792" t="s">
        <v>379</v>
      </c>
      <c r="C78" s="1254">
        <v>11</v>
      </c>
      <c r="D78" s="1254" t="s">
        <v>57</v>
      </c>
      <c r="E78" s="1254">
        <v>39.000000000000007</v>
      </c>
      <c r="F78" s="1254" t="s">
        <v>57</v>
      </c>
      <c r="G78" s="1255">
        <v>50</v>
      </c>
      <c r="H78" s="795" t="s">
        <v>380</v>
      </c>
      <c r="I78" s="795"/>
    </row>
    <row r="79" spans="1:9" s="797" customFormat="1" ht="12.95" customHeight="1">
      <c r="A79" s="792" t="s">
        <v>52</v>
      </c>
      <c r="B79" s="792" t="s">
        <v>377</v>
      </c>
      <c r="C79" s="1254" t="s">
        <v>57</v>
      </c>
      <c r="D79" s="1254" t="s">
        <v>57</v>
      </c>
      <c r="E79" s="1254" t="s">
        <v>57</v>
      </c>
      <c r="F79" s="1254" t="s">
        <v>57</v>
      </c>
      <c r="G79" s="1255" t="s">
        <v>57</v>
      </c>
      <c r="H79" s="795" t="s">
        <v>378</v>
      </c>
      <c r="I79" s="795" t="s">
        <v>53</v>
      </c>
    </row>
    <row r="80" spans="1:9" s="797" customFormat="1" ht="12.95" customHeight="1">
      <c r="A80" s="792"/>
      <c r="B80" s="792" t="s">
        <v>379</v>
      </c>
      <c r="C80" s="1254" t="s">
        <v>57</v>
      </c>
      <c r="D80" s="1254" t="s">
        <v>57</v>
      </c>
      <c r="E80" s="1254" t="s">
        <v>57</v>
      </c>
      <c r="F80" s="1254" t="s">
        <v>57</v>
      </c>
      <c r="G80" s="1255" t="s">
        <v>57</v>
      </c>
      <c r="H80" s="795" t="s">
        <v>380</v>
      </c>
      <c r="I80" s="795"/>
    </row>
    <row r="81" spans="1:10" s="797" customFormat="1" ht="12.95" customHeight="1">
      <c r="A81" s="792" t="s">
        <v>54</v>
      </c>
      <c r="B81" s="792" t="s">
        <v>377</v>
      </c>
      <c r="C81" s="1254">
        <v>8</v>
      </c>
      <c r="D81" s="1254">
        <v>3</v>
      </c>
      <c r="E81" s="1254">
        <v>2</v>
      </c>
      <c r="F81" s="1254" t="s">
        <v>57</v>
      </c>
      <c r="G81" s="1255">
        <v>13</v>
      </c>
      <c r="H81" s="795" t="s">
        <v>378</v>
      </c>
      <c r="I81" s="795" t="s">
        <v>55</v>
      </c>
    </row>
    <row r="82" spans="1:10" s="797" customFormat="1" ht="12.95" customHeight="1">
      <c r="A82" s="792"/>
      <c r="B82" s="792" t="s">
        <v>379</v>
      </c>
      <c r="C82" s="1254">
        <v>64</v>
      </c>
      <c r="D82" s="1254">
        <v>8</v>
      </c>
      <c r="E82" s="1254">
        <v>12</v>
      </c>
      <c r="F82" s="1254" t="s">
        <v>57</v>
      </c>
      <c r="G82" s="1255">
        <v>83.999999999999986</v>
      </c>
      <c r="H82" s="795" t="s">
        <v>380</v>
      </c>
      <c r="I82" s="795"/>
    </row>
    <row r="83" spans="1:10" s="797" customFormat="1" ht="12" customHeight="1">
      <c r="A83" s="792" t="s">
        <v>56</v>
      </c>
      <c r="B83" s="792" t="s">
        <v>377</v>
      </c>
      <c r="C83" s="1254">
        <v>6</v>
      </c>
      <c r="D83" s="1254" t="s">
        <v>57</v>
      </c>
      <c r="E83" s="1254" t="s">
        <v>57</v>
      </c>
      <c r="F83" s="1254" t="s">
        <v>57</v>
      </c>
      <c r="G83" s="1255">
        <v>6</v>
      </c>
      <c r="H83" s="795" t="s">
        <v>378</v>
      </c>
      <c r="I83" s="795" t="s">
        <v>58</v>
      </c>
    </row>
    <row r="84" spans="1:10" s="797" customFormat="1" ht="12.95" customHeight="1">
      <c r="A84" s="792"/>
      <c r="B84" s="792" t="s">
        <v>379</v>
      </c>
      <c r="C84" s="1254">
        <v>58.999999999999993</v>
      </c>
      <c r="D84" s="1254" t="s">
        <v>57</v>
      </c>
      <c r="E84" s="1254" t="s">
        <v>57</v>
      </c>
      <c r="F84" s="1254" t="s">
        <v>57</v>
      </c>
      <c r="G84" s="1255">
        <v>58.999999999999993</v>
      </c>
      <c r="H84" s="795" t="s">
        <v>380</v>
      </c>
      <c r="I84" s="795"/>
    </row>
    <row r="85" spans="1:10" s="797" customFormat="1" ht="12.95" customHeight="1">
      <c r="A85" s="792" t="s">
        <v>2</v>
      </c>
      <c r="B85" s="792" t="s">
        <v>377</v>
      </c>
      <c r="C85" s="1254">
        <v>3</v>
      </c>
      <c r="D85" s="1254" t="s">
        <v>57</v>
      </c>
      <c r="E85" s="1254" t="s">
        <v>57</v>
      </c>
      <c r="F85" s="1254">
        <v>95</v>
      </c>
      <c r="G85" s="1255">
        <v>98</v>
      </c>
      <c r="H85" s="795" t="s">
        <v>378</v>
      </c>
      <c r="I85" s="795" t="s">
        <v>5</v>
      </c>
    </row>
    <row r="86" spans="1:10" s="797" customFormat="1" ht="11.25" customHeight="1">
      <c r="A86" s="792"/>
      <c r="B86" s="792" t="s">
        <v>379</v>
      </c>
      <c r="C86" s="1254">
        <v>16</v>
      </c>
      <c r="D86" s="1254" t="s">
        <v>57</v>
      </c>
      <c r="E86" s="1254" t="s">
        <v>57</v>
      </c>
      <c r="F86" s="1254">
        <v>675.99999999999989</v>
      </c>
      <c r="G86" s="1255">
        <v>691.99999999999977</v>
      </c>
      <c r="H86" s="795" t="s">
        <v>380</v>
      </c>
      <c r="I86" s="795"/>
    </row>
    <row r="87" spans="1:10" s="804" customFormat="1" ht="12.95" customHeight="1">
      <c r="A87" s="798" t="s">
        <v>59</v>
      </c>
      <c r="B87" s="798" t="s">
        <v>377</v>
      </c>
      <c r="C87" s="1255">
        <v>32722</v>
      </c>
      <c r="D87" s="1255">
        <v>149</v>
      </c>
      <c r="E87" s="1255">
        <v>186</v>
      </c>
      <c r="F87" s="1255">
        <v>107</v>
      </c>
      <c r="G87" s="1255">
        <v>33164</v>
      </c>
      <c r="H87" s="799" t="s">
        <v>378</v>
      </c>
      <c r="I87" s="799" t="s">
        <v>3</v>
      </c>
    </row>
    <row r="88" spans="1:10" s="784" customFormat="1" ht="12" customHeight="1">
      <c r="A88" s="802"/>
      <c r="B88" s="802" t="s">
        <v>379</v>
      </c>
      <c r="C88" s="1256">
        <v>216368.00000000052</v>
      </c>
      <c r="D88" s="1256">
        <v>867.00000000000023</v>
      </c>
      <c r="E88" s="1256">
        <v>1071.0000000000007</v>
      </c>
      <c r="F88" s="1256">
        <v>742</v>
      </c>
      <c r="G88" s="1256">
        <v>219047.99999999898</v>
      </c>
      <c r="H88" s="803" t="s">
        <v>380</v>
      </c>
      <c r="I88" s="803"/>
    </row>
    <row r="90" spans="1:10">
      <c r="A90" s="812" t="s">
        <v>25</v>
      </c>
      <c r="B90" s="812" t="s">
        <v>25</v>
      </c>
      <c r="C90" s="813" t="s">
        <v>25</v>
      </c>
      <c r="D90" s="813" t="s">
        <v>25</v>
      </c>
      <c r="E90" s="813" t="s">
        <v>25</v>
      </c>
      <c r="F90" s="813" t="s">
        <v>518</v>
      </c>
    </row>
    <row r="91" spans="1:10">
      <c r="F91" s="813" t="s">
        <v>417</v>
      </c>
      <c r="G91" s="812" t="s">
        <v>418</v>
      </c>
      <c r="H91" s="812" t="s">
        <v>519</v>
      </c>
      <c r="I91" s="812" t="s">
        <v>132</v>
      </c>
      <c r="J91" s="812" t="s">
        <v>3</v>
      </c>
    </row>
    <row r="92" spans="1:10">
      <c r="F92" s="813" t="s">
        <v>268</v>
      </c>
      <c r="G92" s="812" t="s">
        <v>268</v>
      </c>
      <c r="H92" s="812" t="s">
        <v>268</v>
      </c>
      <c r="I92" s="812" t="s">
        <v>268</v>
      </c>
      <c r="J92" s="812" t="s">
        <v>268</v>
      </c>
    </row>
    <row r="93" spans="1:10">
      <c r="A93" s="812" t="s">
        <v>29</v>
      </c>
      <c r="B93" s="812" t="s">
        <v>3</v>
      </c>
      <c r="C93" s="813" t="s">
        <v>164</v>
      </c>
      <c r="D93" s="813" t="s">
        <v>45</v>
      </c>
      <c r="E93" s="813" t="s">
        <v>400</v>
      </c>
      <c r="F93" s="813">
        <v>3318</v>
      </c>
      <c r="G93" s="812" t="s">
        <v>421</v>
      </c>
      <c r="H93" s="812" t="s">
        <v>421</v>
      </c>
      <c r="I93" s="812">
        <v>1</v>
      </c>
      <c r="J93" s="812">
        <v>3319</v>
      </c>
    </row>
    <row r="94" spans="1:10">
      <c r="E94" s="813" t="s">
        <v>266</v>
      </c>
      <c r="F94" s="813">
        <v>22483.000000000011</v>
      </c>
      <c r="G94" s="812" t="s">
        <v>421</v>
      </c>
      <c r="H94" s="812" t="s">
        <v>421</v>
      </c>
      <c r="I94" s="812">
        <v>6</v>
      </c>
      <c r="J94" s="812">
        <v>22489.000000000022</v>
      </c>
    </row>
    <row r="95" spans="1:10">
      <c r="D95" s="813" t="s">
        <v>95</v>
      </c>
      <c r="E95" s="813" t="s">
        <v>400</v>
      </c>
      <c r="F95" s="813">
        <v>76608</v>
      </c>
      <c r="G95" s="812">
        <v>1352</v>
      </c>
      <c r="H95" s="812">
        <v>669</v>
      </c>
      <c r="I95" s="812">
        <v>57</v>
      </c>
      <c r="J95" s="812">
        <v>78686</v>
      </c>
    </row>
    <row r="96" spans="1:10">
      <c r="E96" s="813" t="s">
        <v>266</v>
      </c>
      <c r="F96" s="813">
        <v>549387.99999999721</v>
      </c>
      <c r="G96" s="812">
        <v>8622.9999999999909</v>
      </c>
      <c r="H96" s="812">
        <v>4019.000000000005</v>
      </c>
      <c r="I96" s="812">
        <v>333.00000000000006</v>
      </c>
      <c r="J96" s="812">
        <v>562363.00000000803</v>
      </c>
    </row>
    <row r="97" spans="2:10">
      <c r="D97" s="813" t="s">
        <v>49</v>
      </c>
      <c r="E97" s="813" t="s">
        <v>400</v>
      </c>
      <c r="F97" s="813">
        <v>130827</v>
      </c>
      <c r="G97" s="812">
        <v>4</v>
      </c>
      <c r="H97" s="812">
        <v>8</v>
      </c>
      <c r="I97" s="812">
        <v>16</v>
      </c>
      <c r="J97" s="812">
        <v>130855</v>
      </c>
    </row>
    <row r="98" spans="2:10">
      <c r="E98" s="813" t="s">
        <v>266</v>
      </c>
      <c r="F98" s="813">
        <v>791357.99999999639</v>
      </c>
      <c r="G98" s="812">
        <v>25</v>
      </c>
      <c r="H98" s="812">
        <v>39</v>
      </c>
      <c r="I98" s="812">
        <v>88</v>
      </c>
      <c r="J98" s="812">
        <v>791510.00000000116</v>
      </c>
    </row>
    <row r="99" spans="2:10">
      <c r="D99" s="813" t="s">
        <v>165</v>
      </c>
      <c r="E99" s="813" t="s">
        <v>400</v>
      </c>
      <c r="F99" s="813">
        <v>10</v>
      </c>
      <c r="G99" s="812">
        <v>1</v>
      </c>
      <c r="H99" s="812">
        <v>147</v>
      </c>
      <c r="I99" s="812">
        <v>2</v>
      </c>
      <c r="J99" s="812">
        <v>160</v>
      </c>
    </row>
    <row r="100" spans="2:10">
      <c r="E100" s="813" t="s">
        <v>266</v>
      </c>
      <c r="F100" s="813">
        <v>31</v>
      </c>
      <c r="G100" s="812">
        <v>1</v>
      </c>
      <c r="H100" s="812">
        <v>362.00000000000023</v>
      </c>
      <c r="I100" s="812">
        <v>2</v>
      </c>
      <c r="J100" s="812">
        <v>396.00000000000017</v>
      </c>
    </row>
    <row r="101" spans="2:10">
      <c r="D101" s="813" t="s">
        <v>53</v>
      </c>
      <c r="E101" s="813" t="s">
        <v>400</v>
      </c>
      <c r="F101" s="813">
        <v>10</v>
      </c>
      <c r="G101" s="812">
        <v>63</v>
      </c>
      <c r="H101" s="812">
        <v>67</v>
      </c>
      <c r="I101" s="812" t="s">
        <v>421</v>
      </c>
      <c r="J101" s="812">
        <v>140</v>
      </c>
    </row>
    <row r="102" spans="2:10">
      <c r="E102" s="813" t="s">
        <v>266</v>
      </c>
      <c r="F102" s="813">
        <v>39.999999999999993</v>
      </c>
      <c r="G102" s="812">
        <v>286.00000000000011</v>
      </c>
      <c r="H102" s="812">
        <v>253</v>
      </c>
      <c r="I102" s="812" t="s">
        <v>421</v>
      </c>
      <c r="J102" s="812">
        <v>578.99999999999977</v>
      </c>
    </row>
    <row r="103" spans="2:10">
      <c r="D103" s="813" t="s">
        <v>55</v>
      </c>
      <c r="E103" s="813" t="s">
        <v>400</v>
      </c>
      <c r="F103" s="813">
        <v>363</v>
      </c>
      <c r="G103" s="812">
        <v>167</v>
      </c>
      <c r="H103" s="812">
        <v>95</v>
      </c>
      <c r="I103" s="812" t="s">
        <v>421</v>
      </c>
      <c r="J103" s="812">
        <v>625</v>
      </c>
    </row>
    <row r="104" spans="2:10">
      <c r="E104" s="813" t="s">
        <v>266</v>
      </c>
      <c r="F104" s="813">
        <v>2255.0000000000009</v>
      </c>
      <c r="G104" s="812">
        <v>991</v>
      </c>
      <c r="H104" s="812">
        <v>395.00000000000011</v>
      </c>
      <c r="I104" s="812" t="s">
        <v>421</v>
      </c>
      <c r="J104" s="812">
        <v>3641.0000000000032</v>
      </c>
    </row>
    <row r="105" spans="2:10">
      <c r="D105" s="813" t="s">
        <v>131</v>
      </c>
      <c r="E105" s="813" t="s">
        <v>400</v>
      </c>
      <c r="F105" s="813">
        <v>70</v>
      </c>
      <c r="G105" s="812">
        <v>7</v>
      </c>
      <c r="H105" s="812">
        <v>9</v>
      </c>
      <c r="I105" s="812" t="s">
        <v>421</v>
      </c>
      <c r="J105" s="812">
        <v>86</v>
      </c>
    </row>
    <row r="106" spans="2:10">
      <c r="E106" s="813" t="s">
        <v>266</v>
      </c>
      <c r="F106" s="813">
        <v>506.00000000000006</v>
      </c>
      <c r="G106" s="812">
        <v>30</v>
      </c>
      <c r="H106" s="812">
        <v>35</v>
      </c>
      <c r="I106" s="812" t="s">
        <v>421</v>
      </c>
      <c r="J106" s="812">
        <v>571.00000000000023</v>
      </c>
    </row>
    <row r="107" spans="2:10">
      <c r="D107" s="813" t="s">
        <v>132</v>
      </c>
      <c r="E107" s="813" t="s">
        <v>400</v>
      </c>
      <c r="F107" s="813">
        <v>42</v>
      </c>
      <c r="G107" s="812">
        <v>1</v>
      </c>
      <c r="H107" s="812">
        <v>1</v>
      </c>
      <c r="I107" s="812">
        <v>845</v>
      </c>
      <c r="J107" s="812">
        <v>889</v>
      </c>
    </row>
    <row r="108" spans="2:10">
      <c r="E108" s="813" t="s">
        <v>266</v>
      </c>
      <c r="F108" s="813">
        <v>290</v>
      </c>
      <c r="G108" s="812">
        <v>2</v>
      </c>
      <c r="H108" s="812">
        <v>9</v>
      </c>
      <c r="I108" s="812">
        <v>5399.0000000000009</v>
      </c>
      <c r="J108" s="812">
        <v>5700.0000000000064</v>
      </c>
    </row>
    <row r="109" spans="2:10">
      <c r="D109" s="813" t="s">
        <v>3</v>
      </c>
      <c r="E109" s="813" t="s">
        <v>400</v>
      </c>
      <c r="F109" s="813">
        <v>211248</v>
      </c>
      <c r="G109" s="812">
        <v>1595</v>
      </c>
      <c r="H109" s="812">
        <v>996</v>
      </c>
      <c r="I109" s="812">
        <v>921</v>
      </c>
      <c r="J109" s="812">
        <v>214760</v>
      </c>
    </row>
    <row r="110" spans="2:10">
      <c r="E110" s="813" t="s">
        <v>266</v>
      </c>
      <c r="F110" s="813">
        <v>1366350.9999999816</v>
      </c>
      <c r="G110" s="812">
        <v>9958.0000000000036</v>
      </c>
      <c r="H110" s="812">
        <v>5112.0000000000018</v>
      </c>
      <c r="I110" s="812">
        <v>5828.0000000000018</v>
      </c>
      <c r="J110" s="812">
        <v>1387249.0000000023</v>
      </c>
    </row>
    <row r="112" spans="2:10">
      <c r="B112" s="812" t="s">
        <v>17</v>
      </c>
      <c r="C112" s="813" t="s">
        <v>164</v>
      </c>
      <c r="D112" s="813" t="s">
        <v>45</v>
      </c>
      <c r="E112" s="813" t="s">
        <v>400</v>
      </c>
      <c r="F112" s="813">
        <v>2780</v>
      </c>
      <c r="G112" s="812" t="s">
        <v>421</v>
      </c>
      <c r="H112" s="812" t="s">
        <v>421</v>
      </c>
      <c r="I112" s="812">
        <v>1</v>
      </c>
      <c r="J112" s="812">
        <v>2781</v>
      </c>
    </row>
    <row r="113" spans="4:10">
      <c r="E113" s="813" t="s">
        <v>266</v>
      </c>
      <c r="F113" s="813">
        <v>18567.000000000015</v>
      </c>
      <c r="G113" s="812" t="s">
        <v>421</v>
      </c>
      <c r="H113" s="812" t="s">
        <v>421</v>
      </c>
      <c r="I113" s="812">
        <v>6</v>
      </c>
      <c r="J113" s="812">
        <v>18572.999999999975</v>
      </c>
    </row>
    <row r="114" spans="4:10">
      <c r="D114" s="813" t="s">
        <v>95</v>
      </c>
      <c r="E114" s="813" t="s">
        <v>400</v>
      </c>
      <c r="F114" s="813">
        <v>54916</v>
      </c>
      <c r="G114" s="812">
        <v>960</v>
      </c>
      <c r="H114" s="812">
        <v>452</v>
      </c>
      <c r="I114" s="812">
        <v>40</v>
      </c>
      <c r="J114" s="812">
        <v>56368</v>
      </c>
    </row>
    <row r="115" spans="4:10">
      <c r="E115" s="813" t="s">
        <v>266</v>
      </c>
      <c r="F115" s="813">
        <v>397513.99999999907</v>
      </c>
      <c r="G115" s="812">
        <v>6131.0000000000036</v>
      </c>
      <c r="H115" s="812">
        <v>2752.9999999999991</v>
      </c>
      <c r="I115" s="812">
        <v>240.00000000000006</v>
      </c>
      <c r="J115" s="812">
        <v>406637.99999999662</v>
      </c>
    </row>
    <row r="116" spans="4:10">
      <c r="D116" s="813" t="s">
        <v>49</v>
      </c>
      <c r="E116" s="813" t="s">
        <v>400</v>
      </c>
      <c r="F116" s="813">
        <v>114645</v>
      </c>
      <c r="G116" s="812">
        <v>3</v>
      </c>
      <c r="H116" s="812">
        <v>8</v>
      </c>
      <c r="I116" s="812">
        <v>15</v>
      </c>
      <c r="J116" s="812">
        <v>114671</v>
      </c>
    </row>
    <row r="117" spans="4:10">
      <c r="E117" s="813" t="s">
        <v>266</v>
      </c>
      <c r="F117" s="813">
        <v>695430.99999999208</v>
      </c>
      <c r="G117" s="812">
        <v>17</v>
      </c>
      <c r="H117" s="812">
        <v>39</v>
      </c>
      <c r="I117" s="812">
        <v>80.000000000000014</v>
      </c>
      <c r="J117" s="812">
        <v>695567.00000000105</v>
      </c>
    </row>
    <row r="118" spans="4:10">
      <c r="D118" s="813" t="s">
        <v>165</v>
      </c>
      <c r="E118" s="813" t="s">
        <v>400</v>
      </c>
      <c r="F118" s="813">
        <v>7</v>
      </c>
      <c r="G118" s="812">
        <v>1</v>
      </c>
      <c r="H118" s="812">
        <v>116</v>
      </c>
      <c r="I118" s="812">
        <v>2</v>
      </c>
      <c r="J118" s="812">
        <v>126</v>
      </c>
    </row>
    <row r="119" spans="4:10">
      <c r="E119" s="813" t="s">
        <v>266</v>
      </c>
      <c r="F119" s="813">
        <v>20</v>
      </c>
      <c r="G119" s="812">
        <v>1</v>
      </c>
      <c r="H119" s="812">
        <v>278.00000000000028</v>
      </c>
      <c r="I119" s="812">
        <v>2</v>
      </c>
      <c r="J119" s="812">
        <v>301</v>
      </c>
    </row>
    <row r="120" spans="4:10">
      <c r="D120" s="813" t="s">
        <v>53</v>
      </c>
      <c r="E120" s="813" t="s">
        <v>400</v>
      </c>
      <c r="F120" s="813">
        <v>10</v>
      </c>
      <c r="G120" s="812">
        <v>57</v>
      </c>
      <c r="H120" s="812">
        <v>53</v>
      </c>
      <c r="I120" s="812" t="s">
        <v>421</v>
      </c>
      <c r="J120" s="812">
        <v>120</v>
      </c>
    </row>
    <row r="121" spans="4:10">
      <c r="E121" s="813" t="s">
        <v>266</v>
      </c>
      <c r="F121" s="813">
        <v>39.999999999999993</v>
      </c>
      <c r="G121" s="812">
        <v>247.00000000000003</v>
      </c>
      <c r="H121" s="812">
        <v>215</v>
      </c>
      <c r="I121" s="812" t="s">
        <v>421</v>
      </c>
      <c r="J121" s="812">
        <v>502.00000000000023</v>
      </c>
    </row>
    <row r="122" spans="4:10">
      <c r="D122" s="813" t="s">
        <v>55</v>
      </c>
      <c r="E122" s="813" t="s">
        <v>400</v>
      </c>
      <c r="F122" s="813">
        <v>302</v>
      </c>
      <c r="G122" s="812">
        <v>149</v>
      </c>
      <c r="H122" s="812">
        <v>84</v>
      </c>
      <c r="I122" s="812" t="s">
        <v>421</v>
      </c>
      <c r="J122" s="812">
        <v>535</v>
      </c>
    </row>
    <row r="123" spans="4:10">
      <c r="E123" s="813" t="s">
        <v>266</v>
      </c>
      <c r="F123" s="813">
        <v>1906.0000000000011</v>
      </c>
      <c r="G123" s="812">
        <v>908.00000000000011</v>
      </c>
      <c r="H123" s="812">
        <v>352.99999999999994</v>
      </c>
      <c r="I123" s="812" t="s">
        <v>421</v>
      </c>
      <c r="J123" s="812">
        <v>3166.9999999999995</v>
      </c>
    </row>
    <row r="124" spans="4:10">
      <c r="D124" s="813" t="s">
        <v>131</v>
      </c>
      <c r="E124" s="813" t="s">
        <v>400</v>
      </c>
      <c r="F124" s="813">
        <v>64</v>
      </c>
      <c r="G124" s="812">
        <v>7</v>
      </c>
      <c r="H124" s="812">
        <v>9</v>
      </c>
      <c r="I124" s="812" t="s">
        <v>421</v>
      </c>
      <c r="J124" s="812">
        <v>80</v>
      </c>
    </row>
    <row r="125" spans="4:10">
      <c r="E125" s="813" t="s">
        <v>266</v>
      </c>
      <c r="F125" s="813">
        <v>446.99999999999977</v>
      </c>
      <c r="G125" s="812">
        <v>30</v>
      </c>
      <c r="H125" s="812">
        <v>35</v>
      </c>
      <c r="I125" s="812" t="s">
        <v>421</v>
      </c>
      <c r="J125" s="812">
        <v>511.99999999999994</v>
      </c>
    </row>
    <row r="126" spans="4:10">
      <c r="D126" s="813" t="s">
        <v>132</v>
      </c>
      <c r="E126" s="813" t="s">
        <v>400</v>
      </c>
      <c r="F126" s="813">
        <v>36</v>
      </c>
      <c r="G126" s="812">
        <v>1</v>
      </c>
      <c r="H126" s="812">
        <v>1</v>
      </c>
      <c r="I126" s="812">
        <v>733</v>
      </c>
      <c r="J126" s="812">
        <v>771</v>
      </c>
    </row>
    <row r="127" spans="4:10">
      <c r="E127" s="813" t="s">
        <v>266</v>
      </c>
      <c r="F127" s="813">
        <v>250.99999999999997</v>
      </c>
      <c r="G127" s="812">
        <v>2</v>
      </c>
      <c r="H127" s="812">
        <v>9</v>
      </c>
      <c r="I127" s="812">
        <v>4623.0000000000009</v>
      </c>
      <c r="J127" s="812">
        <v>4884.9999999999973</v>
      </c>
    </row>
    <row r="128" spans="4:10">
      <c r="D128" s="813" t="s">
        <v>3</v>
      </c>
      <c r="E128" s="813" t="s">
        <v>400</v>
      </c>
      <c r="F128" s="813">
        <v>172760</v>
      </c>
      <c r="G128" s="812">
        <v>1178</v>
      </c>
      <c r="H128" s="812">
        <v>723</v>
      </c>
      <c r="I128" s="812">
        <v>791</v>
      </c>
      <c r="J128" s="812">
        <v>175452</v>
      </c>
    </row>
    <row r="129" spans="2:10">
      <c r="E129" s="813" t="s">
        <v>266</v>
      </c>
      <c r="F129" s="813">
        <v>1114175.9999999902</v>
      </c>
      <c r="G129" s="812">
        <v>7335.9999999999964</v>
      </c>
      <c r="H129" s="812">
        <v>3681.9999999999995</v>
      </c>
      <c r="I129" s="812">
        <v>4951.0000000000018</v>
      </c>
      <c r="J129" s="812">
        <v>1130145.0000000112</v>
      </c>
    </row>
    <row r="131" spans="2:10">
      <c r="B131" s="812" t="s">
        <v>7</v>
      </c>
      <c r="C131" s="813" t="s">
        <v>164</v>
      </c>
      <c r="D131" s="813" t="s">
        <v>45</v>
      </c>
      <c r="E131" s="813" t="s">
        <v>400</v>
      </c>
      <c r="F131" s="813">
        <v>127</v>
      </c>
      <c r="G131" s="812" t="s">
        <v>421</v>
      </c>
      <c r="H131" s="812" t="s">
        <v>421</v>
      </c>
      <c r="I131" s="812" t="s">
        <v>421</v>
      </c>
      <c r="J131" s="812">
        <v>127</v>
      </c>
    </row>
    <row r="132" spans="2:10">
      <c r="E132" s="813" t="s">
        <v>266</v>
      </c>
      <c r="F132" s="813">
        <v>863.00000000000011</v>
      </c>
      <c r="G132" s="812" t="s">
        <v>421</v>
      </c>
      <c r="H132" s="812" t="s">
        <v>421</v>
      </c>
      <c r="I132" s="812" t="s">
        <v>421</v>
      </c>
      <c r="J132" s="812">
        <v>863.00000000000011</v>
      </c>
    </row>
    <row r="133" spans="2:10">
      <c r="D133" s="813" t="s">
        <v>95</v>
      </c>
      <c r="E133" s="813" t="s">
        <v>400</v>
      </c>
      <c r="F133" s="813">
        <v>3583</v>
      </c>
      <c r="G133" s="812">
        <v>246</v>
      </c>
      <c r="H133" s="812">
        <v>46</v>
      </c>
      <c r="I133" s="812">
        <v>5</v>
      </c>
      <c r="J133" s="812">
        <v>3880</v>
      </c>
    </row>
    <row r="134" spans="2:10">
      <c r="E134" s="813" t="s">
        <v>266</v>
      </c>
      <c r="F134" s="813">
        <v>23672.000000000022</v>
      </c>
      <c r="G134" s="812">
        <v>1632.9999999999998</v>
      </c>
      <c r="H134" s="812">
        <v>246.00000000000006</v>
      </c>
      <c r="I134" s="812">
        <v>27</v>
      </c>
      <c r="J134" s="812">
        <v>25578.000000000007</v>
      </c>
    </row>
    <row r="135" spans="2:10">
      <c r="D135" s="813" t="s">
        <v>49</v>
      </c>
      <c r="E135" s="813" t="s">
        <v>400</v>
      </c>
      <c r="F135" s="813">
        <v>2000</v>
      </c>
      <c r="G135" s="812">
        <v>1</v>
      </c>
      <c r="H135" s="812" t="s">
        <v>421</v>
      </c>
      <c r="I135" s="812">
        <v>1</v>
      </c>
      <c r="J135" s="812">
        <v>2002</v>
      </c>
    </row>
    <row r="136" spans="2:10">
      <c r="E136" s="813" t="s">
        <v>266</v>
      </c>
      <c r="F136" s="813">
        <v>10964.000000000005</v>
      </c>
      <c r="G136" s="812">
        <v>8</v>
      </c>
      <c r="H136" s="812" t="s">
        <v>421</v>
      </c>
      <c r="I136" s="812">
        <v>8</v>
      </c>
      <c r="J136" s="812">
        <v>10979.999999999998</v>
      </c>
    </row>
    <row r="137" spans="2:10">
      <c r="D137" s="813" t="s">
        <v>165</v>
      </c>
      <c r="E137" s="813" t="s">
        <v>400</v>
      </c>
      <c r="F137" s="813" t="s">
        <v>421</v>
      </c>
      <c r="G137" s="812" t="s">
        <v>421</v>
      </c>
      <c r="H137" s="812">
        <v>18</v>
      </c>
      <c r="I137" s="812" t="s">
        <v>421</v>
      </c>
      <c r="J137" s="812">
        <v>18</v>
      </c>
    </row>
    <row r="138" spans="2:10">
      <c r="E138" s="813" t="s">
        <v>266</v>
      </c>
      <c r="F138" s="813" t="s">
        <v>421</v>
      </c>
      <c r="G138" s="812" t="s">
        <v>421</v>
      </c>
      <c r="H138" s="812">
        <v>45</v>
      </c>
      <c r="I138" s="812" t="s">
        <v>421</v>
      </c>
      <c r="J138" s="812">
        <v>45</v>
      </c>
    </row>
    <row r="139" spans="2:10">
      <c r="D139" s="813" t="s">
        <v>53</v>
      </c>
      <c r="E139" s="813" t="s">
        <v>400</v>
      </c>
      <c r="F139" s="813" t="s">
        <v>421</v>
      </c>
      <c r="G139" s="812">
        <v>6</v>
      </c>
      <c r="H139" s="812">
        <v>14</v>
      </c>
      <c r="I139" s="812" t="s">
        <v>421</v>
      </c>
      <c r="J139" s="812">
        <v>20</v>
      </c>
    </row>
    <row r="140" spans="2:10">
      <c r="E140" s="813" t="s">
        <v>266</v>
      </c>
      <c r="F140" s="813" t="s">
        <v>421</v>
      </c>
      <c r="G140" s="812">
        <v>39</v>
      </c>
      <c r="H140" s="812">
        <v>37.999999999999993</v>
      </c>
      <c r="I140" s="812" t="s">
        <v>421</v>
      </c>
      <c r="J140" s="812">
        <v>76.999999999999986</v>
      </c>
    </row>
    <row r="141" spans="2:10">
      <c r="D141" s="813" t="s">
        <v>55</v>
      </c>
      <c r="E141" s="813" t="s">
        <v>400</v>
      </c>
      <c r="F141" s="813">
        <v>53</v>
      </c>
      <c r="G141" s="812">
        <v>15</v>
      </c>
      <c r="H141" s="812">
        <v>9</v>
      </c>
      <c r="I141" s="812" t="s">
        <v>421</v>
      </c>
      <c r="J141" s="812">
        <v>77</v>
      </c>
    </row>
    <row r="142" spans="2:10">
      <c r="E142" s="813" t="s">
        <v>266</v>
      </c>
      <c r="F142" s="813">
        <v>285</v>
      </c>
      <c r="G142" s="812">
        <v>75.000000000000014</v>
      </c>
      <c r="H142" s="812">
        <v>29.999999999999996</v>
      </c>
      <c r="I142" s="812" t="s">
        <v>421</v>
      </c>
      <c r="J142" s="812">
        <v>390</v>
      </c>
    </row>
    <row r="143" spans="2:10">
      <c r="D143" s="813" t="s">
        <v>131</v>
      </c>
      <c r="E143" s="813" t="s">
        <v>400</v>
      </c>
      <c r="F143" s="813" t="s">
        <v>421</v>
      </c>
      <c r="G143" s="812" t="s">
        <v>421</v>
      </c>
      <c r="H143" s="812" t="s">
        <v>421</v>
      </c>
      <c r="I143" s="812" t="s">
        <v>421</v>
      </c>
      <c r="J143" s="812" t="s">
        <v>421</v>
      </c>
    </row>
    <row r="144" spans="2:10">
      <c r="E144" s="813" t="s">
        <v>266</v>
      </c>
      <c r="F144" s="813" t="s">
        <v>421</v>
      </c>
      <c r="G144" s="812" t="s">
        <v>421</v>
      </c>
      <c r="H144" s="812" t="s">
        <v>421</v>
      </c>
      <c r="I144" s="812" t="s">
        <v>421</v>
      </c>
      <c r="J144" s="812" t="s">
        <v>421</v>
      </c>
    </row>
    <row r="145" spans="2:10">
      <c r="D145" s="813" t="s">
        <v>132</v>
      </c>
      <c r="E145" s="813" t="s">
        <v>400</v>
      </c>
      <c r="F145" s="813">
        <v>3</v>
      </c>
      <c r="G145" s="812" t="s">
        <v>421</v>
      </c>
      <c r="H145" s="812" t="s">
        <v>421</v>
      </c>
      <c r="I145" s="812">
        <v>17</v>
      </c>
      <c r="J145" s="812">
        <v>20</v>
      </c>
    </row>
    <row r="146" spans="2:10">
      <c r="E146" s="813" t="s">
        <v>266</v>
      </c>
      <c r="F146" s="813">
        <v>23</v>
      </c>
      <c r="G146" s="812" t="s">
        <v>421</v>
      </c>
      <c r="H146" s="812" t="s">
        <v>421</v>
      </c>
      <c r="I146" s="812">
        <v>100</v>
      </c>
      <c r="J146" s="812">
        <v>123</v>
      </c>
    </row>
    <row r="147" spans="2:10">
      <c r="D147" s="813" t="s">
        <v>3</v>
      </c>
      <c r="E147" s="813" t="s">
        <v>400</v>
      </c>
      <c r="F147" s="813">
        <v>5766</v>
      </c>
      <c r="G147" s="812">
        <v>268</v>
      </c>
      <c r="H147" s="812">
        <v>87</v>
      </c>
      <c r="I147" s="812">
        <v>23</v>
      </c>
      <c r="J147" s="812">
        <v>6144</v>
      </c>
    </row>
    <row r="148" spans="2:10">
      <c r="E148" s="813" t="s">
        <v>266</v>
      </c>
      <c r="F148" s="813">
        <v>35807.000000000051</v>
      </c>
      <c r="G148" s="812">
        <v>1754.9999999999995</v>
      </c>
      <c r="H148" s="812">
        <v>359.00000000000011</v>
      </c>
      <c r="I148" s="812">
        <v>135</v>
      </c>
      <c r="J148" s="812">
        <v>38055.99999999992</v>
      </c>
    </row>
    <row r="149" spans="2:10">
      <c r="B149" s="812" t="s">
        <v>30</v>
      </c>
      <c r="C149" s="813" t="s">
        <v>164</v>
      </c>
      <c r="D149" s="813" t="s">
        <v>45</v>
      </c>
      <c r="E149" s="813" t="s">
        <v>400</v>
      </c>
      <c r="F149" s="813">
        <v>411</v>
      </c>
      <c r="G149" s="812" t="s">
        <v>421</v>
      </c>
      <c r="H149" s="812" t="s">
        <v>421</v>
      </c>
      <c r="I149" s="812" t="s">
        <v>421</v>
      </c>
      <c r="J149" s="812">
        <v>411</v>
      </c>
    </row>
    <row r="150" spans="2:10">
      <c r="E150" s="813" t="s">
        <v>266</v>
      </c>
      <c r="F150" s="813">
        <v>3052.9999999999986</v>
      </c>
      <c r="G150" s="812" t="s">
        <v>421</v>
      </c>
      <c r="H150" s="812" t="s">
        <v>421</v>
      </c>
      <c r="I150" s="812" t="s">
        <v>421</v>
      </c>
      <c r="J150" s="812">
        <v>3052.9999999999986</v>
      </c>
    </row>
    <row r="151" spans="2:10">
      <c r="D151" s="813" t="s">
        <v>95</v>
      </c>
      <c r="E151" s="813" t="s">
        <v>400</v>
      </c>
      <c r="F151" s="813">
        <v>18109</v>
      </c>
      <c r="G151" s="812">
        <v>146</v>
      </c>
      <c r="H151" s="812">
        <v>171</v>
      </c>
      <c r="I151" s="812">
        <v>12</v>
      </c>
      <c r="J151" s="812">
        <v>18438</v>
      </c>
    </row>
    <row r="152" spans="2:10">
      <c r="E152" s="813" t="s">
        <v>266</v>
      </c>
      <c r="F152" s="813">
        <v>128202.00000000015</v>
      </c>
      <c r="G152" s="812">
        <v>858.99999999999966</v>
      </c>
      <c r="H152" s="812">
        <v>1020.0000000000001</v>
      </c>
      <c r="I152" s="812">
        <v>66</v>
      </c>
      <c r="J152" s="812">
        <v>130146.99999999978</v>
      </c>
    </row>
    <row r="153" spans="2:10">
      <c r="D153" s="813" t="s">
        <v>49</v>
      </c>
      <c r="E153" s="813" t="s">
        <v>400</v>
      </c>
      <c r="F153" s="813">
        <v>14182</v>
      </c>
      <c r="G153" s="812" t="s">
        <v>421</v>
      </c>
      <c r="H153" s="812" t="s">
        <v>421</v>
      </c>
      <c r="I153" s="812" t="s">
        <v>421</v>
      </c>
      <c r="J153" s="812">
        <v>14182</v>
      </c>
    </row>
    <row r="154" spans="2:10">
      <c r="E154" s="813" t="s">
        <v>266</v>
      </c>
      <c r="F154" s="813">
        <v>84962.999999999942</v>
      </c>
      <c r="G154" s="812" t="s">
        <v>421</v>
      </c>
      <c r="H154" s="812" t="s">
        <v>421</v>
      </c>
      <c r="I154" s="812" t="s">
        <v>421</v>
      </c>
      <c r="J154" s="812">
        <v>84962.999999999942</v>
      </c>
    </row>
    <row r="155" spans="2:10">
      <c r="D155" s="813" t="s">
        <v>165</v>
      </c>
      <c r="E155" s="813" t="s">
        <v>400</v>
      </c>
      <c r="F155" s="813">
        <v>3</v>
      </c>
      <c r="G155" s="812" t="s">
        <v>421</v>
      </c>
      <c r="H155" s="812">
        <v>13</v>
      </c>
      <c r="I155" s="812" t="s">
        <v>421</v>
      </c>
      <c r="J155" s="812">
        <v>16</v>
      </c>
    </row>
    <row r="156" spans="2:10">
      <c r="E156" s="813" t="s">
        <v>266</v>
      </c>
      <c r="F156" s="813">
        <v>11</v>
      </c>
      <c r="G156" s="812" t="s">
        <v>421</v>
      </c>
      <c r="H156" s="812">
        <v>39.000000000000007</v>
      </c>
      <c r="I156" s="812" t="s">
        <v>421</v>
      </c>
      <c r="J156" s="812">
        <v>50</v>
      </c>
    </row>
    <row r="157" spans="2:10">
      <c r="D157" s="813" t="s">
        <v>53</v>
      </c>
      <c r="E157" s="813" t="s">
        <v>400</v>
      </c>
      <c r="F157" s="813" t="s">
        <v>421</v>
      </c>
      <c r="G157" s="812" t="s">
        <v>421</v>
      </c>
      <c r="H157" s="812" t="s">
        <v>421</v>
      </c>
      <c r="I157" s="812" t="s">
        <v>421</v>
      </c>
      <c r="J157" s="812" t="s">
        <v>421</v>
      </c>
    </row>
    <row r="158" spans="2:10">
      <c r="E158" s="813" t="s">
        <v>266</v>
      </c>
      <c r="F158" s="813" t="s">
        <v>421</v>
      </c>
      <c r="G158" s="812" t="s">
        <v>421</v>
      </c>
      <c r="H158" s="812" t="s">
        <v>421</v>
      </c>
      <c r="I158" s="812" t="s">
        <v>421</v>
      </c>
      <c r="J158" s="812" t="s">
        <v>421</v>
      </c>
    </row>
    <row r="159" spans="2:10">
      <c r="D159" s="813" t="s">
        <v>55</v>
      </c>
      <c r="E159" s="813" t="s">
        <v>400</v>
      </c>
      <c r="F159" s="813">
        <v>8</v>
      </c>
      <c r="G159" s="812">
        <v>3</v>
      </c>
      <c r="H159" s="812">
        <v>2</v>
      </c>
      <c r="I159" s="812" t="s">
        <v>421</v>
      </c>
      <c r="J159" s="812">
        <v>13</v>
      </c>
    </row>
    <row r="160" spans="2:10">
      <c r="E160" s="813" t="s">
        <v>266</v>
      </c>
      <c r="F160" s="813">
        <v>64</v>
      </c>
      <c r="G160" s="812">
        <v>8</v>
      </c>
      <c r="H160" s="812">
        <v>12</v>
      </c>
      <c r="I160" s="812" t="s">
        <v>421</v>
      </c>
      <c r="J160" s="812">
        <v>83.999999999999986</v>
      </c>
    </row>
    <row r="161" spans="4:10">
      <c r="D161" s="813" t="s">
        <v>131</v>
      </c>
      <c r="E161" s="813" t="s">
        <v>400</v>
      </c>
      <c r="F161" s="813">
        <v>6</v>
      </c>
      <c r="G161" s="812" t="s">
        <v>421</v>
      </c>
      <c r="H161" s="812" t="s">
        <v>421</v>
      </c>
      <c r="I161" s="812" t="s">
        <v>421</v>
      </c>
      <c r="J161" s="812">
        <v>6</v>
      </c>
    </row>
    <row r="162" spans="4:10">
      <c r="E162" s="813" t="s">
        <v>266</v>
      </c>
      <c r="F162" s="813">
        <v>58.999999999999993</v>
      </c>
      <c r="G162" s="812" t="s">
        <v>421</v>
      </c>
      <c r="H162" s="812" t="s">
        <v>421</v>
      </c>
      <c r="I162" s="812" t="s">
        <v>421</v>
      </c>
      <c r="J162" s="812">
        <v>58.999999999999993</v>
      </c>
    </row>
    <row r="163" spans="4:10">
      <c r="D163" s="813" t="s">
        <v>132</v>
      </c>
      <c r="E163" s="813" t="s">
        <v>400</v>
      </c>
      <c r="F163" s="813">
        <v>3</v>
      </c>
      <c r="G163" s="812" t="s">
        <v>421</v>
      </c>
      <c r="H163" s="812" t="s">
        <v>421</v>
      </c>
      <c r="I163" s="812">
        <v>95</v>
      </c>
      <c r="J163" s="812">
        <v>98</v>
      </c>
    </row>
    <row r="164" spans="4:10">
      <c r="E164" s="813" t="s">
        <v>266</v>
      </c>
      <c r="F164" s="813">
        <v>16</v>
      </c>
      <c r="G164" s="812" t="s">
        <v>421</v>
      </c>
      <c r="H164" s="812" t="s">
        <v>421</v>
      </c>
      <c r="I164" s="812">
        <v>675.99999999999989</v>
      </c>
      <c r="J164" s="812">
        <v>691.99999999999977</v>
      </c>
    </row>
    <row r="165" spans="4:10">
      <c r="D165" s="813" t="s">
        <v>3</v>
      </c>
      <c r="E165" s="813" t="s">
        <v>400</v>
      </c>
      <c r="F165" s="813">
        <v>32722</v>
      </c>
      <c r="G165" s="812">
        <v>149</v>
      </c>
      <c r="H165" s="812">
        <v>186</v>
      </c>
      <c r="I165" s="812">
        <v>107</v>
      </c>
      <c r="J165" s="812">
        <v>33164</v>
      </c>
    </row>
    <row r="166" spans="4:10">
      <c r="E166" s="813" t="s">
        <v>266</v>
      </c>
      <c r="F166" s="813">
        <v>216368.00000000052</v>
      </c>
      <c r="G166" s="812">
        <v>867.00000000000023</v>
      </c>
      <c r="H166" s="812">
        <v>1071.0000000000007</v>
      </c>
      <c r="I166" s="812">
        <v>742</v>
      </c>
      <c r="J166" s="812">
        <v>219047.99999999898</v>
      </c>
    </row>
  </sheetData>
  <mergeCells count="12">
    <mergeCell ref="A1:I1"/>
    <mergeCell ref="A2:I2"/>
    <mergeCell ref="A4:B6"/>
    <mergeCell ref="C4:D4"/>
    <mergeCell ref="E4:F4"/>
    <mergeCell ref="H4:I6"/>
    <mergeCell ref="A45:I45"/>
    <mergeCell ref="A46:I46"/>
    <mergeCell ref="A48:B50"/>
    <mergeCell ref="C48:D48"/>
    <mergeCell ref="E48:F48"/>
    <mergeCell ref="H48:I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3" firstPageNumber="91" orientation="landscape" useFirstPageNumber="1" r:id="rId1"/>
  <headerFooter alignWithMargins="0">
    <oddFooter>&amp;C&amp;P</oddFooter>
  </headerFooter>
  <rowBreaks count="1" manualBreakCount="1">
    <brk id="4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U67"/>
  <sheetViews>
    <sheetView showGridLines="0" rightToLeft="1" view="pageBreakPreview" topLeftCell="A22" zoomScaleSheetLayoutView="100" workbookViewId="0">
      <selection activeCell="A4" sqref="A4:A7"/>
    </sheetView>
  </sheetViews>
  <sheetFormatPr defaultColWidth="8" defaultRowHeight="18"/>
  <cols>
    <col min="1" max="1" width="15" style="682" customWidth="1"/>
    <col min="2" max="2" width="7.42578125" style="701" customWidth="1"/>
    <col min="3" max="3" width="9" style="702" customWidth="1"/>
    <col min="4" max="4" width="12.28515625" style="703" customWidth="1"/>
    <col min="5" max="5" width="15.28515625" style="703" customWidth="1"/>
    <col min="6" max="6" width="9.42578125" style="703" customWidth="1"/>
    <col min="7" max="7" width="11" style="702" customWidth="1"/>
    <col min="8" max="8" width="10.85546875" style="682" customWidth="1"/>
    <col min="9" max="9" width="14.7109375" style="682" customWidth="1"/>
    <col min="10" max="10" width="12.28515625" style="704" customWidth="1"/>
    <col min="11" max="11" width="23.5703125" style="682" customWidth="1"/>
    <col min="12" max="16384" width="8" style="682"/>
  </cols>
  <sheetData>
    <row r="1" spans="1:21" s="617" customFormat="1" ht="18.75" customHeight="1">
      <c r="A1" s="1525" t="s">
        <v>690</v>
      </c>
      <c r="B1" s="1525"/>
      <c r="C1" s="1525"/>
      <c r="D1" s="1525"/>
      <c r="E1" s="1525"/>
      <c r="F1" s="1525"/>
      <c r="G1" s="1525"/>
      <c r="H1" s="1526"/>
      <c r="I1" s="1526"/>
      <c r="J1" s="1526"/>
      <c r="K1" s="1526"/>
    </row>
    <row r="2" spans="1:21" s="619" customFormat="1" ht="22.5" customHeight="1">
      <c r="A2" s="1527" t="s">
        <v>512</v>
      </c>
      <c r="B2" s="1527"/>
      <c r="C2" s="1527"/>
      <c r="D2" s="1527"/>
      <c r="E2" s="1527"/>
      <c r="F2" s="1527"/>
      <c r="G2" s="1527"/>
      <c r="H2" s="1526"/>
      <c r="I2" s="1526"/>
      <c r="J2" s="1526"/>
      <c r="K2" s="1526"/>
    </row>
    <row r="3" spans="1:21" s="619" customFormat="1" ht="6" customHeight="1">
      <c r="A3" s="618"/>
      <c r="B3" s="620"/>
      <c r="C3" s="618"/>
      <c r="D3" s="618"/>
      <c r="E3" s="618"/>
      <c r="F3" s="618"/>
      <c r="G3" s="618"/>
      <c r="H3" s="211"/>
      <c r="I3" s="211"/>
      <c r="J3" s="620"/>
      <c r="K3" s="211"/>
      <c r="O3" s="621"/>
      <c r="P3" s="621"/>
      <c r="Q3" s="621"/>
      <c r="R3" s="621"/>
      <c r="S3" s="621"/>
      <c r="T3" s="621"/>
      <c r="U3" s="621"/>
    </row>
    <row r="4" spans="1:21" s="624" customFormat="1" ht="16.5" customHeight="1">
      <c r="A4" s="1486" t="s">
        <v>373</v>
      </c>
      <c r="B4" s="1489" t="s">
        <v>4</v>
      </c>
      <c r="C4" s="622"/>
      <c r="D4" s="1580" t="s">
        <v>402</v>
      </c>
      <c r="E4" s="1581"/>
      <c r="F4" s="1582" t="s">
        <v>403</v>
      </c>
      <c r="G4" s="1582"/>
      <c r="H4" s="1584" t="s">
        <v>22</v>
      </c>
      <c r="I4" s="623"/>
      <c r="J4" s="1498" t="s">
        <v>235</v>
      </c>
      <c r="K4" s="1483" t="s">
        <v>376</v>
      </c>
      <c r="O4" s="625"/>
      <c r="P4" s="1586"/>
      <c r="Q4" s="1586"/>
      <c r="R4" s="1583"/>
      <c r="S4" s="1583"/>
      <c r="T4" s="625"/>
      <c r="U4" s="625"/>
    </row>
    <row r="5" spans="1:21" s="624" customFormat="1" ht="16.5" customHeight="1">
      <c r="A5" s="1487"/>
      <c r="B5" s="1490"/>
      <c r="C5" s="626"/>
      <c r="D5" s="751" t="s">
        <v>404</v>
      </c>
      <c r="E5" s="751" t="s">
        <v>405</v>
      </c>
      <c r="F5" s="751" t="s">
        <v>239</v>
      </c>
      <c r="G5" s="752" t="s">
        <v>2</v>
      </c>
      <c r="H5" s="1585"/>
      <c r="I5" s="633"/>
      <c r="J5" s="1499"/>
      <c r="K5" s="1484"/>
      <c r="O5" s="625"/>
      <c r="P5" s="634"/>
      <c r="Q5" s="634"/>
      <c r="R5" s="635"/>
      <c r="S5" s="635"/>
      <c r="T5" s="625"/>
      <c r="U5" s="625"/>
    </row>
    <row r="6" spans="1:21" s="624" customFormat="1" ht="26.25" customHeight="1">
      <c r="A6" s="1488"/>
      <c r="B6" s="1491"/>
      <c r="C6" s="636"/>
      <c r="D6" s="753" t="s">
        <v>406</v>
      </c>
      <c r="E6" s="753" t="s">
        <v>407</v>
      </c>
      <c r="F6" s="754" t="s">
        <v>408</v>
      </c>
      <c r="G6" s="755" t="s">
        <v>5</v>
      </c>
      <c r="H6" s="1342" t="s">
        <v>3</v>
      </c>
      <c r="I6" s="642"/>
      <c r="J6" s="1500"/>
      <c r="K6" s="1485"/>
      <c r="O6" s="625"/>
      <c r="P6" s="643"/>
      <c r="Q6" s="643"/>
      <c r="R6" s="644"/>
      <c r="S6" s="644"/>
      <c r="T6" s="625"/>
      <c r="U6" s="625"/>
    </row>
    <row r="7" spans="1:21" ht="15.75">
      <c r="A7" s="677" t="s">
        <v>23</v>
      </c>
      <c r="B7" s="21" t="s">
        <v>59</v>
      </c>
      <c r="C7" s="1270" t="s">
        <v>377</v>
      </c>
      <c r="D7" s="759">
        <v>211248</v>
      </c>
      <c r="E7" s="760">
        <v>1595</v>
      </c>
      <c r="F7" s="760">
        <v>996</v>
      </c>
      <c r="G7" s="760">
        <v>921</v>
      </c>
      <c r="H7" s="761">
        <v>214760</v>
      </c>
      <c r="I7" s="689" t="s">
        <v>378</v>
      </c>
      <c r="J7" s="366" t="s">
        <v>3</v>
      </c>
      <c r="K7" s="314" t="s">
        <v>24</v>
      </c>
    </row>
    <row r="8" spans="1:21" ht="15.75">
      <c r="A8" s="677"/>
      <c r="B8" s="1273"/>
      <c r="C8" s="1270" t="s">
        <v>379</v>
      </c>
      <c r="D8" s="759">
        <v>1366350.999999993</v>
      </c>
      <c r="E8" s="760">
        <v>9958.0000000000018</v>
      </c>
      <c r="F8" s="760">
        <v>5112</v>
      </c>
      <c r="G8" s="760">
        <v>5828.0000000000055</v>
      </c>
      <c r="H8" s="761">
        <v>1387248.9999999907</v>
      </c>
      <c r="I8" s="689" t="s">
        <v>380</v>
      </c>
      <c r="J8" s="366"/>
      <c r="K8" s="1278"/>
    </row>
    <row r="9" spans="1:21" ht="15.75">
      <c r="A9" s="678"/>
      <c r="B9" s="361" t="s">
        <v>17</v>
      </c>
      <c r="C9" s="1270" t="s">
        <v>377</v>
      </c>
      <c r="D9" s="759">
        <v>172760</v>
      </c>
      <c r="E9" s="760">
        <v>1178</v>
      </c>
      <c r="F9" s="760">
        <v>723</v>
      </c>
      <c r="G9" s="760">
        <v>791</v>
      </c>
      <c r="H9" s="761">
        <v>175452</v>
      </c>
      <c r="I9" s="689" t="s">
        <v>378</v>
      </c>
      <c r="J9" s="959" t="s">
        <v>6</v>
      </c>
      <c r="K9" s="1274"/>
    </row>
    <row r="10" spans="1:21" ht="15.75">
      <c r="A10" s="678"/>
      <c r="B10" s="361"/>
      <c r="C10" s="1270" t="s">
        <v>379</v>
      </c>
      <c r="D10" s="759">
        <v>1114176.0000000007</v>
      </c>
      <c r="E10" s="760">
        <v>7335.99999999999</v>
      </c>
      <c r="F10" s="760">
        <v>3682.0000000000018</v>
      </c>
      <c r="G10" s="760">
        <v>4951.0000000000036</v>
      </c>
      <c r="H10" s="761">
        <v>1130144.9999999818</v>
      </c>
      <c r="I10" s="689" t="s">
        <v>380</v>
      </c>
      <c r="J10" s="1236"/>
      <c r="K10" s="1274"/>
    </row>
    <row r="11" spans="1:21" ht="15.75">
      <c r="A11" s="678"/>
      <c r="B11" s="361" t="s">
        <v>7</v>
      </c>
      <c r="C11" s="1270" t="s">
        <v>377</v>
      </c>
      <c r="D11" s="759">
        <v>5766</v>
      </c>
      <c r="E11" s="760">
        <v>268</v>
      </c>
      <c r="F11" s="760">
        <v>87</v>
      </c>
      <c r="G11" s="760">
        <v>23</v>
      </c>
      <c r="H11" s="761">
        <v>6144</v>
      </c>
      <c r="I11" s="689" t="s">
        <v>378</v>
      </c>
      <c r="J11" s="959" t="s">
        <v>8</v>
      </c>
      <c r="K11" s="1274"/>
    </row>
    <row r="12" spans="1:21" ht="15.75">
      <c r="A12" s="678"/>
      <c r="B12" s="361"/>
      <c r="C12" s="1270" t="s">
        <v>379</v>
      </c>
      <c r="D12" s="759">
        <v>35806.999999999898</v>
      </c>
      <c r="E12" s="760">
        <v>1755.0000000000002</v>
      </c>
      <c r="F12" s="760">
        <v>358.99999999999983</v>
      </c>
      <c r="G12" s="760">
        <v>134.99999999999997</v>
      </c>
      <c r="H12" s="761">
        <v>38056</v>
      </c>
      <c r="I12" s="689" t="s">
        <v>380</v>
      </c>
      <c r="J12" s="1236"/>
      <c r="K12" s="1274"/>
    </row>
    <row r="13" spans="1:21" ht="15.75">
      <c r="A13" s="678"/>
      <c r="B13" s="361" t="s">
        <v>30</v>
      </c>
      <c r="C13" s="1270" t="s">
        <v>377</v>
      </c>
      <c r="D13" s="759">
        <v>32722</v>
      </c>
      <c r="E13" s="760">
        <v>149</v>
      </c>
      <c r="F13" s="760">
        <v>186</v>
      </c>
      <c r="G13" s="760">
        <v>107</v>
      </c>
      <c r="H13" s="761">
        <v>33164</v>
      </c>
      <c r="I13" s="689" t="s">
        <v>378</v>
      </c>
      <c r="J13" s="959" t="s">
        <v>10</v>
      </c>
      <c r="K13" s="1274"/>
    </row>
    <row r="14" spans="1:21" ht="15.75">
      <c r="A14" s="678"/>
      <c r="B14" s="361"/>
      <c r="C14" s="1270" t="s">
        <v>379</v>
      </c>
      <c r="D14" s="759">
        <v>216367.99999999895</v>
      </c>
      <c r="E14" s="760">
        <v>867.00000000000011</v>
      </c>
      <c r="F14" s="760">
        <v>1070.9999999999993</v>
      </c>
      <c r="G14" s="760">
        <v>742.00000000000011</v>
      </c>
      <c r="H14" s="761">
        <v>219048.00000000058</v>
      </c>
      <c r="I14" s="689" t="s">
        <v>380</v>
      </c>
      <c r="J14" s="959"/>
      <c r="K14" s="1274"/>
    </row>
    <row r="15" spans="1:21" ht="15.75">
      <c r="A15" s="677" t="s">
        <v>390</v>
      </c>
      <c r="B15" s="21" t="s">
        <v>59</v>
      </c>
      <c r="C15" s="1270" t="s">
        <v>377</v>
      </c>
      <c r="D15" s="759">
        <v>39304</v>
      </c>
      <c r="E15" s="760">
        <v>151</v>
      </c>
      <c r="F15" s="764">
        <v>131</v>
      </c>
      <c r="G15" s="760">
        <v>18</v>
      </c>
      <c r="H15" s="765">
        <v>39604</v>
      </c>
      <c r="I15" s="689" t="s">
        <v>378</v>
      </c>
      <c r="J15" s="366" t="s">
        <v>3</v>
      </c>
      <c r="K15" s="314" t="s">
        <v>391</v>
      </c>
    </row>
    <row r="16" spans="1:21" ht="15.75">
      <c r="A16" s="677"/>
      <c r="B16" s="1273"/>
      <c r="C16" s="1270" t="s">
        <v>379</v>
      </c>
      <c r="D16" s="759">
        <v>263721.00000000029</v>
      </c>
      <c r="E16" s="760">
        <v>905</v>
      </c>
      <c r="F16" s="764">
        <v>638.99999999999966</v>
      </c>
      <c r="G16" s="760">
        <v>90</v>
      </c>
      <c r="H16" s="765">
        <v>265355.00000000012</v>
      </c>
      <c r="I16" s="689" t="s">
        <v>380</v>
      </c>
      <c r="J16" s="646"/>
      <c r="K16" s="1278"/>
    </row>
    <row r="17" spans="1:11" ht="15.75">
      <c r="A17" s="678"/>
      <c r="B17" s="1275" t="s">
        <v>17</v>
      </c>
      <c r="C17" s="1271" t="s">
        <v>377</v>
      </c>
      <c r="D17" s="762">
        <v>32933</v>
      </c>
      <c r="E17" s="763">
        <v>122</v>
      </c>
      <c r="F17" s="766">
        <v>75</v>
      </c>
      <c r="G17" s="763">
        <v>17</v>
      </c>
      <c r="H17" s="765">
        <v>33147</v>
      </c>
      <c r="I17" s="691" t="s">
        <v>378</v>
      </c>
      <c r="J17" s="960" t="s">
        <v>6</v>
      </c>
      <c r="K17" s="1274"/>
    </row>
    <row r="18" spans="1:11" ht="15.75">
      <c r="A18" s="678"/>
      <c r="B18" s="1275"/>
      <c r="C18" s="1271" t="s">
        <v>379</v>
      </c>
      <c r="D18" s="762">
        <v>220256.99999999939</v>
      </c>
      <c r="E18" s="763">
        <v>740.00000000000011</v>
      </c>
      <c r="F18" s="766">
        <v>338.99999999999994</v>
      </c>
      <c r="G18" s="763">
        <v>87</v>
      </c>
      <c r="H18" s="765">
        <v>221422.99999999904</v>
      </c>
      <c r="I18" s="691" t="s">
        <v>380</v>
      </c>
      <c r="J18" s="87"/>
      <c r="K18" s="1274"/>
    </row>
    <row r="19" spans="1:11" ht="15.75">
      <c r="A19" s="678"/>
      <c r="B19" s="1275" t="s">
        <v>7</v>
      </c>
      <c r="C19" s="1271" t="s">
        <v>377</v>
      </c>
      <c r="D19" s="762">
        <v>388</v>
      </c>
      <c r="E19" s="763">
        <v>17</v>
      </c>
      <c r="F19" s="763">
        <v>8</v>
      </c>
      <c r="G19" s="115" t="s">
        <v>57</v>
      </c>
      <c r="H19" s="765">
        <v>413</v>
      </c>
      <c r="I19" s="691" t="s">
        <v>378</v>
      </c>
      <c r="J19" s="960" t="s">
        <v>8</v>
      </c>
      <c r="K19" s="1274"/>
    </row>
    <row r="20" spans="1:11" ht="15.75">
      <c r="A20" s="678"/>
      <c r="B20" s="1275"/>
      <c r="C20" s="1271" t="s">
        <v>379</v>
      </c>
      <c r="D20" s="762">
        <v>2634.0000000000014</v>
      </c>
      <c r="E20" s="763">
        <v>97</v>
      </c>
      <c r="F20" s="763">
        <v>29</v>
      </c>
      <c r="G20" s="115" t="s">
        <v>57</v>
      </c>
      <c r="H20" s="765">
        <v>2760.0000000000014</v>
      </c>
      <c r="I20" s="691" t="s">
        <v>380</v>
      </c>
      <c r="J20" s="87"/>
      <c r="K20" s="1274"/>
    </row>
    <row r="21" spans="1:11" ht="15.75">
      <c r="A21" s="678"/>
      <c r="B21" s="1275" t="s">
        <v>30</v>
      </c>
      <c r="C21" s="1271" t="s">
        <v>377</v>
      </c>
      <c r="D21" s="762">
        <v>5983</v>
      </c>
      <c r="E21" s="763">
        <v>12</v>
      </c>
      <c r="F21" s="763">
        <v>48</v>
      </c>
      <c r="G21" s="763">
        <v>1</v>
      </c>
      <c r="H21" s="765">
        <v>6044</v>
      </c>
      <c r="I21" s="691" t="s">
        <v>378</v>
      </c>
      <c r="J21" s="960" t="s">
        <v>10</v>
      </c>
      <c r="K21" s="1274"/>
    </row>
    <row r="22" spans="1:11" ht="15.75">
      <c r="A22" s="678"/>
      <c r="B22" s="1275"/>
      <c r="C22" s="1271" t="s">
        <v>379</v>
      </c>
      <c r="D22" s="762">
        <v>40830.00000000016</v>
      </c>
      <c r="E22" s="763">
        <v>68</v>
      </c>
      <c r="F22" s="763">
        <v>271</v>
      </c>
      <c r="G22" s="763">
        <v>3</v>
      </c>
      <c r="H22" s="765">
        <v>41171.999999999956</v>
      </c>
      <c r="I22" s="691" t="s">
        <v>380</v>
      </c>
      <c r="J22" s="960"/>
      <c r="K22" s="1274"/>
    </row>
    <row r="23" spans="1:11" ht="15.75">
      <c r="A23" s="677" t="s">
        <v>392</v>
      </c>
      <c r="B23" s="21" t="s">
        <v>59</v>
      </c>
      <c r="C23" s="1270" t="s">
        <v>377</v>
      </c>
      <c r="D23" s="759">
        <v>74323</v>
      </c>
      <c r="E23" s="760">
        <v>166</v>
      </c>
      <c r="F23" s="760">
        <v>132</v>
      </c>
      <c r="G23" s="760">
        <v>402</v>
      </c>
      <c r="H23" s="761">
        <v>75023</v>
      </c>
      <c r="I23" s="689" t="s">
        <v>378</v>
      </c>
      <c r="J23" s="646" t="s">
        <v>3</v>
      </c>
      <c r="K23" s="314" t="s">
        <v>393</v>
      </c>
    </row>
    <row r="24" spans="1:11" ht="15.75">
      <c r="A24" s="677"/>
      <c r="B24" s="1273"/>
      <c r="C24" s="1270" t="s">
        <v>379</v>
      </c>
      <c r="D24" s="759">
        <v>480338.00000000559</v>
      </c>
      <c r="E24" s="760">
        <v>1163.0000000000002</v>
      </c>
      <c r="F24" s="760">
        <v>766</v>
      </c>
      <c r="G24" s="760">
        <v>2360.9999999999973</v>
      </c>
      <c r="H24" s="761">
        <v>484628.00000000343</v>
      </c>
      <c r="I24" s="689" t="s">
        <v>380</v>
      </c>
      <c r="J24" s="646"/>
      <c r="K24" s="1278"/>
    </row>
    <row r="25" spans="1:11" ht="15.75">
      <c r="A25" s="678"/>
      <c r="B25" s="1275" t="s">
        <v>17</v>
      </c>
      <c r="C25" s="1271" t="s">
        <v>377</v>
      </c>
      <c r="D25" s="762">
        <v>67425</v>
      </c>
      <c r="E25" s="763">
        <v>70</v>
      </c>
      <c r="F25" s="763">
        <v>109</v>
      </c>
      <c r="G25" s="763">
        <v>393</v>
      </c>
      <c r="H25" s="761">
        <v>67997</v>
      </c>
      <c r="I25" s="691" t="s">
        <v>378</v>
      </c>
      <c r="J25" s="960" t="s">
        <v>6</v>
      </c>
      <c r="K25" s="1274"/>
    </row>
    <row r="26" spans="1:11" ht="15.75">
      <c r="A26" s="678"/>
      <c r="B26" s="1275"/>
      <c r="C26" s="1271" t="s">
        <v>379</v>
      </c>
      <c r="D26" s="762">
        <v>435100.00000000058</v>
      </c>
      <c r="E26" s="763">
        <v>496</v>
      </c>
      <c r="F26" s="763">
        <v>654</v>
      </c>
      <c r="G26" s="763">
        <v>2297.0000000000009</v>
      </c>
      <c r="H26" s="761">
        <v>438547.0000000007</v>
      </c>
      <c r="I26" s="691" t="s">
        <v>380</v>
      </c>
      <c r="J26" s="87"/>
      <c r="K26" s="1274"/>
    </row>
    <row r="27" spans="1:11" ht="15.75">
      <c r="A27" s="678"/>
      <c r="B27" s="1275" t="s">
        <v>7</v>
      </c>
      <c r="C27" s="1271" t="s">
        <v>377</v>
      </c>
      <c r="D27" s="762">
        <v>1830</v>
      </c>
      <c r="E27" s="763">
        <v>93</v>
      </c>
      <c r="F27" s="763">
        <v>18</v>
      </c>
      <c r="G27" s="763">
        <v>3</v>
      </c>
      <c r="H27" s="761">
        <v>1944</v>
      </c>
      <c r="I27" s="691" t="s">
        <v>378</v>
      </c>
      <c r="J27" s="960" t="s">
        <v>8</v>
      </c>
      <c r="K27" s="1274"/>
    </row>
    <row r="28" spans="1:11" ht="15.75">
      <c r="A28" s="678"/>
      <c r="B28" s="1275"/>
      <c r="C28" s="1271" t="s">
        <v>379</v>
      </c>
      <c r="D28" s="762">
        <v>11484.000000000011</v>
      </c>
      <c r="E28" s="763">
        <v>649</v>
      </c>
      <c r="F28" s="763">
        <v>93.999999999999986</v>
      </c>
      <c r="G28" s="763">
        <v>22</v>
      </c>
      <c r="H28" s="761">
        <v>12248.999999999995</v>
      </c>
      <c r="I28" s="691" t="s">
        <v>380</v>
      </c>
      <c r="J28" s="87"/>
      <c r="K28" s="1274"/>
    </row>
    <row r="29" spans="1:11" ht="15.75">
      <c r="A29" s="678"/>
      <c r="B29" s="1275" t="s">
        <v>30</v>
      </c>
      <c r="C29" s="1271" t="s">
        <v>377</v>
      </c>
      <c r="D29" s="762">
        <v>5068</v>
      </c>
      <c r="E29" s="763">
        <v>3</v>
      </c>
      <c r="F29" s="763">
        <v>5</v>
      </c>
      <c r="G29" s="763">
        <v>6</v>
      </c>
      <c r="H29" s="761">
        <v>5082</v>
      </c>
      <c r="I29" s="691" t="s">
        <v>378</v>
      </c>
      <c r="J29" s="960" t="s">
        <v>10</v>
      </c>
      <c r="K29" s="1274"/>
    </row>
    <row r="30" spans="1:11" ht="15.75">
      <c r="A30" s="683"/>
      <c r="B30" s="1276"/>
      <c r="C30" s="1272" t="s">
        <v>379</v>
      </c>
      <c r="D30" s="767">
        <v>33754.000000000058</v>
      </c>
      <c r="E30" s="768">
        <v>18</v>
      </c>
      <c r="F30" s="768">
        <v>18</v>
      </c>
      <c r="G30" s="768">
        <v>42</v>
      </c>
      <c r="H30" s="773">
        <v>33831.999999999978</v>
      </c>
      <c r="I30" s="693" t="s">
        <v>380</v>
      </c>
      <c r="J30" s="964"/>
      <c r="K30" s="1277"/>
    </row>
    <row r="31" spans="1:11" s="617" customFormat="1" ht="18.75" customHeight="1">
      <c r="A31" s="1530" t="s">
        <v>691</v>
      </c>
      <c r="B31" s="1530"/>
      <c r="C31" s="1530"/>
      <c r="D31" s="1530"/>
      <c r="E31" s="1530"/>
      <c r="F31" s="1530"/>
      <c r="G31" s="1530"/>
      <c r="H31" s="1531"/>
      <c r="I31" s="1531"/>
      <c r="J31" s="1531"/>
      <c r="K31" s="1531"/>
    </row>
    <row r="32" spans="1:11" s="619" customFormat="1" ht="29.85" customHeight="1">
      <c r="A32" s="1527" t="s">
        <v>513</v>
      </c>
      <c r="B32" s="1527"/>
      <c r="C32" s="1527"/>
      <c r="D32" s="1527"/>
      <c r="E32" s="1527"/>
      <c r="F32" s="1527"/>
      <c r="G32" s="1527"/>
      <c r="H32" s="1531"/>
      <c r="I32" s="1531"/>
      <c r="J32" s="1531"/>
      <c r="K32" s="1531"/>
    </row>
    <row r="33" spans="1:11" s="619" customFormat="1" ht="6" customHeight="1">
      <c r="A33" s="666"/>
      <c r="B33" s="667"/>
      <c r="C33" s="666"/>
      <c r="D33" s="666"/>
      <c r="E33" s="666"/>
      <c r="F33" s="666"/>
      <c r="G33" s="666"/>
      <c r="H33" s="668"/>
      <c r="I33" s="668"/>
      <c r="J33" s="667"/>
      <c r="K33" s="668"/>
    </row>
    <row r="34" spans="1:11" s="624" customFormat="1" ht="16.5" customHeight="1">
      <c r="A34" s="1486" t="s">
        <v>373</v>
      </c>
      <c r="B34" s="1489" t="s">
        <v>4</v>
      </c>
      <c r="C34" s="669"/>
      <c r="D34" s="1580" t="s">
        <v>402</v>
      </c>
      <c r="E34" s="1581"/>
      <c r="F34" s="1582" t="s">
        <v>403</v>
      </c>
      <c r="G34" s="1582"/>
      <c r="H34" s="1584" t="s">
        <v>22</v>
      </c>
      <c r="I34" s="623"/>
      <c r="J34" s="1498" t="s">
        <v>235</v>
      </c>
      <c r="K34" s="1483" t="s">
        <v>376</v>
      </c>
    </row>
    <row r="35" spans="1:11" s="624" customFormat="1" ht="16.5" customHeight="1">
      <c r="A35" s="1487"/>
      <c r="B35" s="1490"/>
      <c r="C35" s="626"/>
      <c r="D35" s="751" t="s">
        <v>404</v>
      </c>
      <c r="E35" s="751" t="s">
        <v>405</v>
      </c>
      <c r="F35" s="751" t="s">
        <v>239</v>
      </c>
      <c r="G35" s="752" t="s">
        <v>2</v>
      </c>
      <c r="H35" s="1585"/>
      <c r="I35" s="633"/>
      <c r="J35" s="1499"/>
      <c r="K35" s="1484"/>
    </row>
    <row r="36" spans="1:11" s="624" customFormat="1" ht="22.5" customHeight="1">
      <c r="A36" s="1488"/>
      <c r="B36" s="1491"/>
      <c r="C36" s="636"/>
      <c r="D36" s="753" t="s">
        <v>406</v>
      </c>
      <c r="E36" s="753" t="s">
        <v>407</v>
      </c>
      <c r="F36" s="754" t="s">
        <v>408</v>
      </c>
      <c r="G36" s="755" t="s">
        <v>5</v>
      </c>
      <c r="H36" s="1342" t="s">
        <v>3</v>
      </c>
      <c r="I36" s="642"/>
      <c r="J36" s="1500"/>
      <c r="K36" s="1485"/>
    </row>
    <row r="37" spans="1:11" ht="15.75">
      <c r="A37" s="677" t="s">
        <v>394</v>
      </c>
      <c r="B37" s="21" t="s">
        <v>59</v>
      </c>
      <c r="C37" s="1270" t="s">
        <v>377</v>
      </c>
      <c r="D37" s="759">
        <v>30796</v>
      </c>
      <c r="E37" s="760">
        <v>244</v>
      </c>
      <c r="F37" s="760">
        <v>172</v>
      </c>
      <c r="G37" s="760">
        <v>128</v>
      </c>
      <c r="H37" s="761">
        <v>31340</v>
      </c>
      <c r="I37" s="689" t="s">
        <v>378</v>
      </c>
      <c r="J37" s="366" t="s">
        <v>3</v>
      </c>
      <c r="K37" s="314" t="s">
        <v>395</v>
      </c>
    </row>
    <row r="38" spans="1:11" ht="15.75">
      <c r="A38" s="677"/>
      <c r="B38" s="1273"/>
      <c r="C38" s="1270" t="s">
        <v>379</v>
      </c>
      <c r="D38" s="759">
        <v>197354.00000000134</v>
      </c>
      <c r="E38" s="760">
        <v>1637.0000000000005</v>
      </c>
      <c r="F38" s="760">
        <v>967.99999999999989</v>
      </c>
      <c r="G38" s="760">
        <v>730.00000000000034</v>
      </c>
      <c r="H38" s="761">
        <v>200689.00000000026</v>
      </c>
      <c r="I38" s="689" t="s">
        <v>380</v>
      </c>
      <c r="J38" s="646"/>
      <c r="K38" s="1278"/>
    </row>
    <row r="39" spans="1:11" ht="15.75">
      <c r="A39" s="678"/>
      <c r="B39" s="1275" t="s">
        <v>17</v>
      </c>
      <c r="C39" s="1271" t="s">
        <v>377</v>
      </c>
      <c r="D39" s="762">
        <v>19307</v>
      </c>
      <c r="E39" s="763">
        <v>201</v>
      </c>
      <c r="F39" s="763">
        <v>147</v>
      </c>
      <c r="G39" s="763">
        <v>68</v>
      </c>
      <c r="H39" s="761">
        <v>19723</v>
      </c>
      <c r="I39" s="691" t="s">
        <v>378</v>
      </c>
      <c r="J39" s="960" t="s">
        <v>6</v>
      </c>
      <c r="K39" s="1274"/>
    </row>
    <row r="40" spans="1:11" ht="15.75">
      <c r="A40" s="1279"/>
      <c r="B40" s="1275"/>
      <c r="C40" s="1271" t="s">
        <v>379</v>
      </c>
      <c r="D40" s="762">
        <v>123331.0000000002</v>
      </c>
      <c r="E40" s="763">
        <v>1405.0000000000009</v>
      </c>
      <c r="F40" s="763">
        <v>841.00000000000023</v>
      </c>
      <c r="G40" s="763">
        <v>378.00000000000006</v>
      </c>
      <c r="H40" s="761">
        <v>125955.00000000019</v>
      </c>
      <c r="I40" s="691" t="s">
        <v>380</v>
      </c>
      <c r="J40" s="87"/>
      <c r="K40" s="1274"/>
    </row>
    <row r="41" spans="1:11" ht="15.75">
      <c r="A41" s="678"/>
      <c r="B41" s="1275" t="s">
        <v>7</v>
      </c>
      <c r="C41" s="1271" t="s">
        <v>377</v>
      </c>
      <c r="D41" s="762">
        <v>290</v>
      </c>
      <c r="E41" s="763">
        <v>4</v>
      </c>
      <c r="F41" s="763">
        <v>3</v>
      </c>
      <c r="G41" s="763">
        <v>13</v>
      </c>
      <c r="H41" s="761">
        <v>310</v>
      </c>
      <c r="I41" s="691" t="s">
        <v>378</v>
      </c>
      <c r="J41" s="960" t="s">
        <v>8</v>
      </c>
      <c r="K41" s="1274"/>
    </row>
    <row r="42" spans="1:11" ht="15.75">
      <c r="A42" s="1279"/>
      <c r="B42" s="1275"/>
      <c r="C42" s="1271" t="s">
        <v>379</v>
      </c>
      <c r="D42" s="762">
        <v>1801.9999999999993</v>
      </c>
      <c r="E42" s="763">
        <v>15</v>
      </c>
      <c r="F42" s="763">
        <v>11</v>
      </c>
      <c r="G42" s="763">
        <v>71.999999999999986</v>
      </c>
      <c r="H42" s="761">
        <v>1900</v>
      </c>
      <c r="I42" s="691" t="s">
        <v>380</v>
      </c>
      <c r="J42" s="87"/>
      <c r="K42" s="1274"/>
    </row>
    <row r="43" spans="1:11" ht="15.75">
      <c r="A43" s="678"/>
      <c r="B43" s="1275" t="s">
        <v>30</v>
      </c>
      <c r="C43" s="1271" t="s">
        <v>377</v>
      </c>
      <c r="D43" s="762">
        <v>11199</v>
      </c>
      <c r="E43" s="763">
        <v>39</v>
      </c>
      <c r="F43" s="763">
        <v>22</v>
      </c>
      <c r="G43" s="763">
        <v>47</v>
      </c>
      <c r="H43" s="761">
        <v>11307</v>
      </c>
      <c r="I43" s="691" t="s">
        <v>378</v>
      </c>
      <c r="J43" s="960" t="s">
        <v>10</v>
      </c>
      <c r="K43" s="1274"/>
    </row>
    <row r="44" spans="1:11" ht="15.75">
      <c r="A44" s="1279"/>
      <c r="B44" s="1275"/>
      <c r="C44" s="1271" t="s">
        <v>379</v>
      </c>
      <c r="D44" s="762">
        <v>72220.999999999884</v>
      </c>
      <c r="E44" s="763">
        <v>217</v>
      </c>
      <c r="F44" s="763">
        <v>116.00000000000001</v>
      </c>
      <c r="G44" s="763">
        <v>280</v>
      </c>
      <c r="H44" s="761">
        <v>72834.000000000291</v>
      </c>
      <c r="I44" s="691" t="s">
        <v>380</v>
      </c>
      <c r="J44" s="960"/>
      <c r="K44" s="1274"/>
    </row>
    <row r="45" spans="1:11" ht="15.75">
      <c r="A45" s="677" t="s">
        <v>396</v>
      </c>
      <c r="B45" s="21" t="s">
        <v>59</v>
      </c>
      <c r="C45" s="1270" t="s">
        <v>377</v>
      </c>
      <c r="D45" s="759">
        <v>41434</v>
      </c>
      <c r="E45" s="760">
        <v>503</v>
      </c>
      <c r="F45" s="764">
        <v>402</v>
      </c>
      <c r="G45" s="760">
        <v>63</v>
      </c>
      <c r="H45" s="765">
        <v>42402</v>
      </c>
      <c r="I45" s="689" t="s">
        <v>378</v>
      </c>
      <c r="J45" s="646" t="s">
        <v>3</v>
      </c>
      <c r="K45" s="314" t="s">
        <v>397</v>
      </c>
    </row>
    <row r="46" spans="1:11" ht="15.75">
      <c r="A46" s="1280"/>
      <c r="B46" s="1273"/>
      <c r="C46" s="1270" t="s">
        <v>379</v>
      </c>
      <c r="D46" s="759">
        <v>260424.99999999857</v>
      </c>
      <c r="E46" s="760">
        <v>3116.9999999999991</v>
      </c>
      <c r="F46" s="764">
        <v>2089.9999999999991</v>
      </c>
      <c r="G46" s="760">
        <v>320.99999999999994</v>
      </c>
      <c r="H46" s="765">
        <v>265953.00000000006</v>
      </c>
      <c r="I46" s="689" t="s">
        <v>380</v>
      </c>
      <c r="J46" s="646"/>
      <c r="K46" s="1278"/>
    </row>
    <row r="47" spans="1:11" ht="15.75">
      <c r="A47" s="678"/>
      <c r="B47" s="1275" t="s">
        <v>17</v>
      </c>
      <c r="C47" s="1271" t="s">
        <v>377</v>
      </c>
      <c r="D47" s="762">
        <v>33552</v>
      </c>
      <c r="E47" s="763">
        <v>447</v>
      </c>
      <c r="F47" s="766">
        <v>281</v>
      </c>
      <c r="G47" s="763">
        <v>53</v>
      </c>
      <c r="H47" s="765">
        <v>34333</v>
      </c>
      <c r="I47" s="691" t="s">
        <v>378</v>
      </c>
      <c r="J47" s="960" t="s">
        <v>6</v>
      </c>
      <c r="K47" s="1274"/>
    </row>
    <row r="48" spans="1:11" ht="15.75">
      <c r="A48" s="1279"/>
      <c r="B48" s="1275"/>
      <c r="C48" s="1271" t="s">
        <v>379</v>
      </c>
      <c r="D48" s="762">
        <v>209584.00000000044</v>
      </c>
      <c r="E48" s="763">
        <v>2803.0000000000018</v>
      </c>
      <c r="F48" s="766">
        <v>1382.9999999999993</v>
      </c>
      <c r="G48" s="763">
        <v>286</v>
      </c>
      <c r="H48" s="765">
        <v>214055.99999999933</v>
      </c>
      <c r="I48" s="691" t="s">
        <v>380</v>
      </c>
      <c r="J48" s="87"/>
      <c r="K48" s="1274"/>
    </row>
    <row r="49" spans="1:11" ht="15.75">
      <c r="A49" s="678"/>
      <c r="B49" s="1275" t="s">
        <v>7</v>
      </c>
      <c r="C49" s="1271" t="s">
        <v>377</v>
      </c>
      <c r="D49" s="762">
        <v>2475</v>
      </c>
      <c r="E49" s="763">
        <v>14</v>
      </c>
      <c r="F49" s="763">
        <v>36</v>
      </c>
      <c r="G49" s="763">
        <v>1</v>
      </c>
      <c r="H49" s="765">
        <v>2526</v>
      </c>
      <c r="I49" s="691" t="s">
        <v>378</v>
      </c>
      <c r="J49" s="960" t="s">
        <v>8</v>
      </c>
      <c r="K49" s="1274"/>
    </row>
    <row r="50" spans="1:11" ht="15.75">
      <c r="A50" s="1279"/>
      <c r="B50" s="1275"/>
      <c r="C50" s="1271" t="s">
        <v>379</v>
      </c>
      <c r="D50" s="762">
        <v>14718.000000000029</v>
      </c>
      <c r="E50" s="763">
        <v>62</v>
      </c>
      <c r="F50" s="763">
        <v>147.00000000000003</v>
      </c>
      <c r="G50" s="763">
        <v>8</v>
      </c>
      <c r="H50" s="765">
        <v>14935.000000000024</v>
      </c>
      <c r="I50" s="691" t="s">
        <v>380</v>
      </c>
      <c r="J50" s="87"/>
      <c r="K50" s="1274"/>
    </row>
    <row r="51" spans="1:11" ht="15.75">
      <c r="A51" s="678"/>
      <c r="B51" s="1275" t="s">
        <v>30</v>
      </c>
      <c r="C51" s="1271" t="s">
        <v>377</v>
      </c>
      <c r="D51" s="762">
        <v>5407</v>
      </c>
      <c r="E51" s="763">
        <v>42</v>
      </c>
      <c r="F51" s="763">
        <v>85</v>
      </c>
      <c r="G51" s="763">
        <v>9</v>
      </c>
      <c r="H51" s="765">
        <v>5543</v>
      </c>
      <c r="I51" s="691" t="s">
        <v>378</v>
      </c>
      <c r="J51" s="960" t="s">
        <v>10</v>
      </c>
      <c r="K51" s="1274"/>
    </row>
    <row r="52" spans="1:11" ht="15.75">
      <c r="A52" s="1279"/>
      <c r="B52" s="1275"/>
      <c r="C52" s="1271" t="s">
        <v>379</v>
      </c>
      <c r="D52" s="762">
        <v>36123.000000000022</v>
      </c>
      <c r="E52" s="763">
        <v>252.00000000000003</v>
      </c>
      <c r="F52" s="763">
        <v>560</v>
      </c>
      <c r="G52" s="763">
        <v>27</v>
      </c>
      <c r="H52" s="765">
        <v>36962.000000000189</v>
      </c>
      <c r="I52" s="691" t="s">
        <v>380</v>
      </c>
      <c r="J52" s="960"/>
      <c r="K52" s="1274"/>
    </row>
    <row r="53" spans="1:11" ht="15.75">
      <c r="A53" s="677" t="s">
        <v>398</v>
      </c>
      <c r="B53" s="21" t="s">
        <v>59</v>
      </c>
      <c r="C53" s="1270" t="s">
        <v>377</v>
      </c>
      <c r="D53" s="759">
        <v>25391</v>
      </c>
      <c r="E53" s="760">
        <v>531</v>
      </c>
      <c r="F53" s="760">
        <v>159</v>
      </c>
      <c r="G53" s="760">
        <v>310</v>
      </c>
      <c r="H53" s="761">
        <v>26391</v>
      </c>
      <c r="I53" s="689" t="s">
        <v>378</v>
      </c>
      <c r="J53" s="646" t="s">
        <v>3</v>
      </c>
      <c r="K53" s="112" t="s">
        <v>399</v>
      </c>
    </row>
    <row r="54" spans="1:11" ht="15.75">
      <c r="A54" s="1280"/>
      <c r="B54" s="1273"/>
      <c r="C54" s="1270" t="s">
        <v>379</v>
      </c>
      <c r="D54" s="759">
        <v>164513.00000000055</v>
      </c>
      <c r="E54" s="760">
        <v>3135.9999999999982</v>
      </c>
      <c r="F54" s="760">
        <v>648.99999999999977</v>
      </c>
      <c r="G54" s="760">
        <v>2326.0000000000005</v>
      </c>
      <c r="H54" s="761">
        <v>170624.00000000035</v>
      </c>
      <c r="I54" s="689" t="s">
        <v>380</v>
      </c>
      <c r="J54" s="646"/>
      <c r="K54" s="1281"/>
    </row>
    <row r="55" spans="1:11" ht="15.75">
      <c r="A55" s="678"/>
      <c r="B55" s="1275" t="s">
        <v>17</v>
      </c>
      <c r="C55" s="1271" t="s">
        <v>377</v>
      </c>
      <c r="D55" s="762">
        <v>19543</v>
      </c>
      <c r="E55" s="763">
        <v>338</v>
      </c>
      <c r="F55" s="763">
        <v>111</v>
      </c>
      <c r="G55" s="763">
        <v>260</v>
      </c>
      <c r="H55" s="761">
        <v>20252</v>
      </c>
      <c r="I55" s="691" t="s">
        <v>378</v>
      </c>
      <c r="J55" s="960" t="s">
        <v>6</v>
      </c>
      <c r="K55" s="687"/>
    </row>
    <row r="56" spans="1:11" ht="15.75">
      <c r="A56" s="1279"/>
      <c r="B56" s="1275"/>
      <c r="C56" s="1271" t="s">
        <v>379</v>
      </c>
      <c r="D56" s="762">
        <v>125903.99999999975</v>
      </c>
      <c r="E56" s="763">
        <v>1892</v>
      </c>
      <c r="F56" s="763">
        <v>464.99999999999983</v>
      </c>
      <c r="G56" s="763">
        <v>1902.9999999999995</v>
      </c>
      <c r="H56" s="761">
        <v>130163.99999999955</v>
      </c>
      <c r="I56" s="691" t="s">
        <v>380</v>
      </c>
      <c r="J56" s="87"/>
      <c r="K56" s="1282"/>
    </row>
    <row r="57" spans="1:11" ht="15.75">
      <c r="A57" s="678"/>
      <c r="B57" s="1275" t="s">
        <v>7</v>
      </c>
      <c r="C57" s="1271" t="s">
        <v>377</v>
      </c>
      <c r="D57" s="762">
        <v>783</v>
      </c>
      <c r="E57" s="763">
        <v>140</v>
      </c>
      <c r="F57" s="763">
        <v>22</v>
      </c>
      <c r="G57" s="763">
        <v>6</v>
      </c>
      <c r="H57" s="761">
        <v>951</v>
      </c>
      <c r="I57" s="691" t="s">
        <v>378</v>
      </c>
      <c r="J57" s="960" t="s">
        <v>8</v>
      </c>
      <c r="K57" s="687"/>
    </row>
    <row r="58" spans="1:11" ht="15.75">
      <c r="A58" s="1279"/>
      <c r="B58" s="1275"/>
      <c r="C58" s="1271" t="s">
        <v>379</v>
      </c>
      <c r="D58" s="762">
        <v>5169.0000000000036</v>
      </c>
      <c r="E58" s="763">
        <v>931.99999999999977</v>
      </c>
      <c r="F58" s="763">
        <v>78.000000000000014</v>
      </c>
      <c r="G58" s="763">
        <v>33</v>
      </c>
      <c r="H58" s="761">
        <v>6212.0000000000036</v>
      </c>
      <c r="I58" s="691" t="s">
        <v>380</v>
      </c>
      <c r="J58" s="87"/>
      <c r="K58" s="1282"/>
    </row>
    <row r="59" spans="1:11" ht="15.75">
      <c r="A59" s="678"/>
      <c r="B59" s="1275" t="s">
        <v>30</v>
      </c>
      <c r="C59" s="1271" t="s">
        <v>377</v>
      </c>
      <c r="D59" s="762">
        <v>5065</v>
      </c>
      <c r="E59" s="763">
        <v>53</v>
      </c>
      <c r="F59" s="763">
        <v>26</v>
      </c>
      <c r="G59" s="763">
        <v>44</v>
      </c>
      <c r="H59" s="761">
        <v>5188</v>
      </c>
      <c r="I59" s="691" t="s">
        <v>378</v>
      </c>
      <c r="J59" s="960" t="s">
        <v>10</v>
      </c>
      <c r="K59" s="687"/>
    </row>
    <row r="60" spans="1:11" ht="15" customHeight="1">
      <c r="A60" s="683"/>
      <c r="B60" s="1276"/>
      <c r="C60" s="1272" t="s">
        <v>379</v>
      </c>
      <c r="D60" s="767">
        <v>33439.99999999992</v>
      </c>
      <c r="E60" s="768">
        <v>312.00000000000011</v>
      </c>
      <c r="F60" s="768">
        <v>106.00000000000001</v>
      </c>
      <c r="G60" s="768">
        <v>389.99999999999989</v>
      </c>
      <c r="H60" s="773">
        <v>34248</v>
      </c>
      <c r="I60" s="693" t="s">
        <v>380</v>
      </c>
      <c r="J60" s="964"/>
      <c r="K60" s="1283"/>
    </row>
    <row r="61" spans="1:11">
      <c r="E61" s="702"/>
      <c r="F61" s="682"/>
      <c r="G61" s="682"/>
      <c r="H61" s="704"/>
    </row>
    <row r="62" spans="1:11">
      <c r="E62" s="702"/>
      <c r="F62" s="682"/>
      <c r="G62" s="682"/>
      <c r="H62" s="704"/>
    </row>
    <row r="63" spans="1:11">
      <c r="E63" s="702"/>
      <c r="F63" s="682"/>
      <c r="G63" s="682"/>
      <c r="H63" s="704"/>
    </row>
    <row r="64" spans="1:11">
      <c r="E64" s="702"/>
      <c r="F64" s="682"/>
      <c r="G64" s="682"/>
      <c r="H64" s="704"/>
    </row>
    <row r="65" spans="5:8">
      <c r="E65" s="702"/>
      <c r="F65" s="682"/>
      <c r="G65" s="682"/>
      <c r="H65" s="704"/>
    </row>
    <row r="66" spans="5:8">
      <c r="E66" s="702"/>
      <c r="F66" s="682"/>
      <c r="G66" s="682"/>
      <c r="H66" s="704"/>
    </row>
    <row r="67" spans="5:8">
      <c r="E67" s="702"/>
      <c r="F67" s="682"/>
      <c r="G67" s="682"/>
      <c r="H67" s="704"/>
    </row>
  </sheetData>
  <mergeCells count="20">
    <mergeCell ref="A1:K1"/>
    <mergeCell ref="A2:K2"/>
    <mergeCell ref="A4:A6"/>
    <mergeCell ref="B4:B6"/>
    <mergeCell ref="D4:E4"/>
    <mergeCell ref="R4:S4"/>
    <mergeCell ref="A31:K31"/>
    <mergeCell ref="A32:K32"/>
    <mergeCell ref="A34:A36"/>
    <mergeCell ref="B34:B36"/>
    <mergeCell ref="D34:E34"/>
    <mergeCell ref="F4:G4"/>
    <mergeCell ref="H4:H5"/>
    <mergeCell ref="K34:K36"/>
    <mergeCell ref="P4:Q4"/>
    <mergeCell ref="J4:J6"/>
    <mergeCell ref="K4:K6"/>
    <mergeCell ref="F34:G34"/>
    <mergeCell ref="J34:J36"/>
    <mergeCell ref="H34:H35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93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M167"/>
  <sheetViews>
    <sheetView showGridLines="0" rightToLeft="1" view="pageBreakPreview" workbookViewId="0">
      <selection activeCell="A4" sqref="A4:A7"/>
    </sheetView>
  </sheetViews>
  <sheetFormatPr defaultColWidth="8" defaultRowHeight="12.75"/>
  <cols>
    <col min="1" max="1" width="18.28515625" style="748" customWidth="1"/>
    <col min="2" max="2" width="10.42578125" style="748" customWidth="1"/>
    <col min="3" max="3" width="9.28515625" style="749" customWidth="1"/>
    <col min="4" max="4" width="17" style="749" customWidth="1"/>
    <col min="5" max="5" width="15" style="749" customWidth="1"/>
    <col min="6" max="6" width="13.28515625" style="749" customWidth="1"/>
    <col min="7" max="7" width="12.28515625" style="747" customWidth="1"/>
    <col min="8" max="9" width="10.42578125" style="747" customWidth="1"/>
    <col min="10" max="10" width="9" style="747" customWidth="1"/>
    <col min="11" max="11" width="13.42578125" style="750" customWidth="1"/>
    <col min="12" max="12" width="22.28515625" style="748" customWidth="1"/>
    <col min="13" max="16384" width="8" style="747"/>
  </cols>
  <sheetData>
    <row r="1" spans="1:12" s="705" customFormat="1" ht="18" customHeight="1">
      <c r="A1" s="1589" t="s">
        <v>520</v>
      </c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</row>
    <row r="2" spans="1:12" s="705" customFormat="1" ht="18" customHeight="1">
      <c r="A2" s="1590" t="s">
        <v>521</v>
      </c>
      <c r="B2" s="1590"/>
      <c r="C2" s="1590"/>
      <c r="D2" s="1590"/>
      <c r="E2" s="1590"/>
      <c r="F2" s="1590"/>
      <c r="G2" s="1590"/>
      <c r="H2" s="1590"/>
      <c r="I2" s="1590"/>
      <c r="J2" s="1590"/>
      <c r="K2" s="1590"/>
      <c r="L2" s="1590"/>
    </row>
    <row r="3" spans="1:12" s="707" customFormat="1" ht="6" customHeight="1">
      <c r="A3" s="706"/>
      <c r="B3" s="706"/>
      <c r="C3" s="706"/>
      <c r="D3" s="706"/>
      <c r="E3" s="706"/>
      <c r="F3" s="706"/>
      <c r="G3" s="706"/>
      <c r="H3" s="706"/>
      <c r="I3" s="706"/>
      <c r="J3" s="706"/>
      <c r="K3" s="706"/>
      <c r="L3" s="706"/>
    </row>
    <row r="4" spans="1:12" s="713" customFormat="1" ht="15.95" customHeight="1">
      <c r="A4" s="1593" t="s">
        <v>32</v>
      </c>
      <c r="B4" s="1594"/>
      <c r="C4" s="1599" t="s">
        <v>316</v>
      </c>
      <c r="D4" s="1600"/>
      <c r="E4" s="1600"/>
      <c r="F4" s="1600"/>
      <c r="G4" s="1601" t="s">
        <v>374</v>
      </c>
      <c r="H4" s="1601"/>
      <c r="I4" s="1602"/>
      <c r="J4" s="710" t="s">
        <v>22</v>
      </c>
      <c r="K4" s="1545" t="s">
        <v>35</v>
      </c>
      <c r="L4" s="1546"/>
    </row>
    <row r="5" spans="1:12" s="713" customFormat="1" ht="15.95" customHeight="1">
      <c r="A5" s="1595"/>
      <c r="B5" s="1596"/>
      <c r="C5" s="627" t="s">
        <v>173</v>
      </c>
      <c r="D5" s="628" t="s">
        <v>174</v>
      </c>
      <c r="E5" s="629" t="s">
        <v>175</v>
      </c>
      <c r="F5" s="630" t="s">
        <v>176</v>
      </c>
      <c r="G5" s="631" t="s">
        <v>177</v>
      </c>
      <c r="H5" s="631" t="s">
        <v>56</v>
      </c>
      <c r="I5" s="631" t="s">
        <v>2</v>
      </c>
      <c r="J5" s="31" t="s">
        <v>3</v>
      </c>
      <c r="K5" s="1547"/>
      <c r="L5" s="1548"/>
    </row>
    <row r="6" spans="1:12" s="713" customFormat="1" ht="18.75" customHeight="1">
      <c r="A6" s="1597"/>
      <c r="B6" s="1598"/>
      <c r="C6" s="637" t="s">
        <v>178</v>
      </c>
      <c r="D6" s="638" t="s">
        <v>179</v>
      </c>
      <c r="E6" s="639" t="s">
        <v>180</v>
      </c>
      <c r="F6" s="640" t="s">
        <v>335</v>
      </c>
      <c r="G6" s="641" t="s">
        <v>182</v>
      </c>
      <c r="H6" s="641" t="s">
        <v>58</v>
      </c>
      <c r="I6" s="641" t="s">
        <v>5</v>
      </c>
      <c r="J6" s="717"/>
      <c r="K6" s="1549"/>
      <c r="L6" s="1550"/>
    </row>
    <row r="7" spans="1:12" s="723" customFormat="1" ht="17.25" customHeight="1">
      <c r="A7" s="675" t="s">
        <v>23</v>
      </c>
      <c r="B7" s="709"/>
      <c r="C7" s="718"/>
      <c r="D7" s="719"/>
      <c r="E7" s="719"/>
      <c r="F7" s="720"/>
      <c r="G7" s="721"/>
      <c r="H7" s="721"/>
      <c r="I7" s="721"/>
      <c r="J7" s="722"/>
      <c r="K7" s="711"/>
      <c r="L7" s="537" t="s">
        <v>24</v>
      </c>
    </row>
    <row r="8" spans="1:12" s="713" customFormat="1" ht="12.75" customHeight="1">
      <c r="A8" s="729" t="s">
        <v>44</v>
      </c>
      <c r="B8" s="730" t="s">
        <v>377</v>
      </c>
      <c r="C8" s="1069">
        <v>2748</v>
      </c>
      <c r="D8" s="1070">
        <v>149</v>
      </c>
      <c r="E8" s="1070">
        <v>110</v>
      </c>
      <c r="F8" s="1070">
        <v>216</v>
      </c>
      <c r="G8" s="1070">
        <v>71</v>
      </c>
      <c r="H8" s="1070">
        <v>21</v>
      </c>
      <c r="I8" s="1070">
        <v>4</v>
      </c>
      <c r="J8" s="1068">
        <v>3319</v>
      </c>
      <c r="K8" s="731" t="s">
        <v>378</v>
      </c>
      <c r="L8" s="1334" t="s">
        <v>45</v>
      </c>
    </row>
    <row r="9" spans="1:12" s="713" customFormat="1" ht="12.75" customHeight="1">
      <c r="A9" s="729"/>
      <c r="B9" s="730" t="s">
        <v>379</v>
      </c>
      <c r="C9" s="1069">
        <v>18664.000000000018</v>
      </c>
      <c r="D9" s="1070">
        <v>981</v>
      </c>
      <c r="E9" s="1070">
        <v>723</v>
      </c>
      <c r="F9" s="1070">
        <v>1417.0000000000007</v>
      </c>
      <c r="G9" s="1070">
        <v>516.99999999999989</v>
      </c>
      <c r="H9" s="1070">
        <v>157</v>
      </c>
      <c r="I9" s="1070">
        <v>30</v>
      </c>
      <c r="J9" s="1068">
        <v>22489.000000000022</v>
      </c>
      <c r="K9" s="731" t="s">
        <v>380</v>
      </c>
      <c r="L9" s="1334"/>
    </row>
    <row r="10" spans="1:12" s="713" customFormat="1" ht="12.75" customHeight="1">
      <c r="A10" s="729" t="s">
        <v>46</v>
      </c>
      <c r="B10" s="730" t="s">
        <v>377</v>
      </c>
      <c r="C10" s="1069">
        <v>69340</v>
      </c>
      <c r="D10" s="1070">
        <v>3903</v>
      </c>
      <c r="E10" s="1070">
        <v>450</v>
      </c>
      <c r="F10" s="1070">
        <v>4395</v>
      </c>
      <c r="G10" s="1070">
        <v>212</v>
      </c>
      <c r="H10" s="1070">
        <v>291</v>
      </c>
      <c r="I10" s="1070">
        <v>95</v>
      </c>
      <c r="J10" s="1068">
        <v>78686</v>
      </c>
      <c r="K10" s="731" t="s">
        <v>378</v>
      </c>
      <c r="L10" s="1334" t="s">
        <v>47</v>
      </c>
    </row>
    <row r="11" spans="1:12" s="713" customFormat="1" ht="12.75" customHeight="1">
      <c r="A11" s="729"/>
      <c r="B11" s="730" t="s">
        <v>379</v>
      </c>
      <c r="C11" s="1069">
        <v>503738.00000000035</v>
      </c>
      <c r="D11" s="1070">
        <v>24745.999999999967</v>
      </c>
      <c r="E11" s="1070">
        <v>2900.0000000000005</v>
      </c>
      <c r="F11" s="1070">
        <v>26774.000000000029</v>
      </c>
      <c r="G11" s="1070">
        <v>1537.9999999999998</v>
      </c>
      <c r="H11" s="1070">
        <v>2068</v>
      </c>
      <c r="I11" s="1070">
        <v>598.99999999999989</v>
      </c>
      <c r="J11" s="1068">
        <v>562363.00000000803</v>
      </c>
      <c r="K11" s="731" t="s">
        <v>380</v>
      </c>
      <c r="L11" s="1334"/>
    </row>
    <row r="12" spans="1:12" s="713" customFormat="1" ht="12.75" customHeight="1">
      <c r="A12" s="729" t="s">
        <v>48</v>
      </c>
      <c r="B12" s="730" t="s">
        <v>377</v>
      </c>
      <c r="C12" s="1069">
        <v>100965</v>
      </c>
      <c r="D12" s="1070">
        <v>9825</v>
      </c>
      <c r="E12" s="1070">
        <v>1085</v>
      </c>
      <c r="F12" s="1070">
        <v>18341</v>
      </c>
      <c r="G12" s="1070">
        <v>274</v>
      </c>
      <c r="H12" s="1070">
        <v>210</v>
      </c>
      <c r="I12" s="1070">
        <v>155</v>
      </c>
      <c r="J12" s="1068">
        <v>130855</v>
      </c>
      <c r="K12" s="731" t="s">
        <v>378</v>
      </c>
      <c r="L12" s="1334" t="s">
        <v>49</v>
      </c>
    </row>
    <row r="13" spans="1:12" s="713" customFormat="1" ht="12.75" customHeight="1">
      <c r="A13" s="729"/>
      <c r="B13" s="730" t="s">
        <v>379</v>
      </c>
      <c r="C13" s="1069">
        <v>627154.00000000244</v>
      </c>
      <c r="D13" s="1070">
        <v>49971.999999999927</v>
      </c>
      <c r="E13" s="1070">
        <v>5761.0000000000073</v>
      </c>
      <c r="F13" s="1070">
        <v>104876.00000000016</v>
      </c>
      <c r="G13" s="1070">
        <v>1639.9999999999998</v>
      </c>
      <c r="H13" s="1070">
        <v>1263.9999999999995</v>
      </c>
      <c r="I13" s="1070">
        <v>843.00000000000023</v>
      </c>
      <c r="J13" s="1068">
        <v>791510.00000000116</v>
      </c>
      <c r="K13" s="731" t="s">
        <v>380</v>
      </c>
      <c r="L13" s="1334"/>
    </row>
    <row r="14" spans="1:12" s="713" customFormat="1" ht="12.75" customHeight="1">
      <c r="A14" s="729" t="s">
        <v>50</v>
      </c>
      <c r="B14" s="730" t="s">
        <v>377</v>
      </c>
      <c r="C14" s="1069">
        <v>105</v>
      </c>
      <c r="D14" s="1070">
        <v>5</v>
      </c>
      <c r="E14" s="1070" t="s">
        <v>57</v>
      </c>
      <c r="F14" s="1070">
        <v>47</v>
      </c>
      <c r="G14" s="1070">
        <v>1</v>
      </c>
      <c r="H14" s="1070">
        <v>2</v>
      </c>
      <c r="I14" s="1070" t="s">
        <v>57</v>
      </c>
      <c r="J14" s="1068">
        <v>160</v>
      </c>
      <c r="K14" s="731" t="s">
        <v>378</v>
      </c>
      <c r="L14" s="1334" t="s">
        <v>51</v>
      </c>
    </row>
    <row r="15" spans="1:12" s="713" customFormat="1" ht="12.75" customHeight="1">
      <c r="A15" s="729"/>
      <c r="B15" s="730" t="s">
        <v>379</v>
      </c>
      <c r="C15" s="1069">
        <v>251.99999999999994</v>
      </c>
      <c r="D15" s="1070">
        <v>13</v>
      </c>
      <c r="E15" s="1070" t="s">
        <v>57</v>
      </c>
      <c r="F15" s="1070">
        <v>125.00000000000001</v>
      </c>
      <c r="G15" s="1070">
        <v>1</v>
      </c>
      <c r="H15" s="1070">
        <v>5</v>
      </c>
      <c r="I15" s="1070" t="s">
        <v>57</v>
      </c>
      <c r="J15" s="1068">
        <v>396.00000000000017</v>
      </c>
      <c r="K15" s="731" t="s">
        <v>380</v>
      </c>
      <c r="L15" s="1334"/>
    </row>
    <row r="16" spans="1:12" s="728" customFormat="1" ht="12.75" customHeight="1">
      <c r="A16" s="729" t="s">
        <v>52</v>
      </c>
      <c r="B16" s="730" t="s">
        <v>377</v>
      </c>
      <c r="C16" s="1069">
        <v>108</v>
      </c>
      <c r="D16" s="1070" t="s">
        <v>57</v>
      </c>
      <c r="E16" s="1070" t="s">
        <v>57</v>
      </c>
      <c r="F16" s="1070">
        <v>22</v>
      </c>
      <c r="G16" s="1070">
        <v>2</v>
      </c>
      <c r="H16" s="1070">
        <v>8</v>
      </c>
      <c r="I16" s="1070" t="s">
        <v>57</v>
      </c>
      <c r="J16" s="1068">
        <v>140</v>
      </c>
      <c r="K16" s="731" t="s">
        <v>378</v>
      </c>
      <c r="L16" s="1334" t="s">
        <v>53</v>
      </c>
    </row>
    <row r="17" spans="1:12" s="728" customFormat="1" ht="12.75" customHeight="1">
      <c r="A17" s="729"/>
      <c r="B17" s="730" t="s">
        <v>379</v>
      </c>
      <c r="C17" s="1069">
        <v>428</v>
      </c>
      <c r="D17" s="1070" t="s">
        <v>57</v>
      </c>
      <c r="E17" s="1070" t="s">
        <v>57</v>
      </c>
      <c r="F17" s="1070">
        <v>105</v>
      </c>
      <c r="G17" s="1070">
        <v>7</v>
      </c>
      <c r="H17" s="1070">
        <v>39</v>
      </c>
      <c r="I17" s="1070" t="s">
        <v>57</v>
      </c>
      <c r="J17" s="1068">
        <v>578.99999999999977</v>
      </c>
      <c r="K17" s="731" t="s">
        <v>380</v>
      </c>
      <c r="L17" s="1334"/>
    </row>
    <row r="18" spans="1:12" s="728" customFormat="1" ht="12.75" customHeight="1">
      <c r="A18" s="729" t="s">
        <v>54</v>
      </c>
      <c r="B18" s="730" t="s">
        <v>377</v>
      </c>
      <c r="C18" s="1069">
        <v>480</v>
      </c>
      <c r="D18" s="1070">
        <v>1</v>
      </c>
      <c r="E18" s="1070" t="s">
        <v>57</v>
      </c>
      <c r="F18" s="1070">
        <v>106</v>
      </c>
      <c r="G18" s="1070">
        <v>16</v>
      </c>
      <c r="H18" s="1070">
        <v>22</v>
      </c>
      <c r="I18" s="1070" t="s">
        <v>57</v>
      </c>
      <c r="J18" s="1068">
        <v>625</v>
      </c>
      <c r="K18" s="731" t="s">
        <v>378</v>
      </c>
      <c r="L18" s="1334" t="s">
        <v>55</v>
      </c>
    </row>
    <row r="19" spans="1:12" s="728" customFormat="1" ht="12.75" customHeight="1">
      <c r="A19" s="729"/>
      <c r="B19" s="730" t="s">
        <v>379</v>
      </c>
      <c r="C19" s="1069">
        <v>2804.0000000000009</v>
      </c>
      <c r="D19" s="1070">
        <v>4</v>
      </c>
      <c r="E19" s="1070" t="s">
        <v>57</v>
      </c>
      <c r="F19" s="1070">
        <v>625.99999999999989</v>
      </c>
      <c r="G19" s="1070">
        <v>98.000000000000014</v>
      </c>
      <c r="H19" s="1070">
        <v>108.99999999999999</v>
      </c>
      <c r="I19" s="1070" t="s">
        <v>57</v>
      </c>
      <c r="J19" s="1068">
        <v>3641.0000000000032</v>
      </c>
      <c r="K19" s="731" t="s">
        <v>380</v>
      </c>
      <c r="L19" s="1334"/>
    </row>
    <row r="20" spans="1:12" s="728" customFormat="1" ht="12.75" customHeight="1">
      <c r="A20" s="729" t="s">
        <v>56</v>
      </c>
      <c r="B20" s="730" t="s">
        <v>377</v>
      </c>
      <c r="C20" s="1069">
        <v>50</v>
      </c>
      <c r="D20" s="1070" t="s">
        <v>57</v>
      </c>
      <c r="E20" s="1070" t="s">
        <v>57</v>
      </c>
      <c r="F20" s="1070">
        <v>28</v>
      </c>
      <c r="G20" s="1070">
        <v>4</v>
      </c>
      <c r="H20" s="1070">
        <v>4</v>
      </c>
      <c r="I20" s="1070" t="s">
        <v>57</v>
      </c>
      <c r="J20" s="1068">
        <v>86</v>
      </c>
      <c r="K20" s="731" t="s">
        <v>378</v>
      </c>
      <c r="L20" s="1334" t="s">
        <v>58</v>
      </c>
    </row>
    <row r="21" spans="1:12" s="728" customFormat="1" ht="12.75" customHeight="1">
      <c r="A21" s="729"/>
      <c r="B21" s="730" t="s">
        <v>379</v>
      </c>
      <c r="C21" s="1069">
        <v>355</v>
      </c>
      <c r="D21" s="1070" t="s">
        <v>57</v>
      </c>
      <c r="E21" s="1070" t="s">
        <v>57</v>
      </c>
      <c r="F21" s="1070">
        <v>160.00000000000003</v>
      </c>
      <c r="G21" s="1070">
        <v>28</v>
      </c>
      <c r="H21" s="1070">
        <v>28</v>
      </c>
      <c r="I21" s="1070" t="s">
        <v>57</v>
      </c>
      <c r="J21" s="1068">
        <v>571.00000000000023</v>
      </c>
      <c r="K21" s="731" t="s">
        <v>380</v>
      </c>
      <c r="L21" s="1334"/>
    </row>
    <row r="22" spans="1:12" s="728" customFormat="1" ht="12.75" customHeight="1">
      <c r="A22" s="729" t="s">
        <v>2</v>
      </c>
      <c r="B22" s="730" t="s">
        <v>377</v>
      </c>
      <c r="C22" s="1069">
        <v>20</v>
      </c>
      <c r="D22" s="1070">
        <v>1</v>
      </c>
      <c r="E22" s="1070">
        <v>1</v>
      </c>
      <c r="F22" s="1070">
        <v>3</v>
      </c>
      <c r="G22" s="1070" t="s">
        <v>57</v>
      </c>
      <c r="H22" s="1070" t="s">
        <v>57</v>
      </c>
      <c r="I22" s="1070">
        <v>864</v>
      </c>
      <c r="J22" s="1068">
        <v>889</v>
      </c>
      <c r="K22" s="731" t="s">
        <v>378</v>
      </c>
      <c r="L22" s="1334" t="s">
        <v>5</v>
      </c>
    </row>
    <row r="23" spans="1:12" s="728" customFormat="1" ht="12.75" customHeight="1">
      <c r="A23" s="729"/>
      <c r="B23" s="730" t="s">
        <v>379</v>
      </c>
      <c r="C23" s="1069">
        <v>140.99999999999997</v>
      </c>
      <c r="D23" s="1070">
        <v>1</v>
      </c>
      <c r="E23" s="1070">
        <v>9</v>
      </c>
      <c r="F23" s="1070">
        <v>17</v>
      </c>
      <c r="G23" s="1070" t="s">
        <v>57</v>
      </c>
      <c r="H23" s="1070" t="s">
        <v>57</v>
      </c>
      <c r="I23" s="1070">
        <v>5531.9999999999955</v>
      </c>
      <c r="J23" s="1068">
        <v>5700.0000000000064</v>
      </c>
      <c r="K23" s="731" t="s">
        <v>380</v>
      </c>
      <c r="L23" s="1334"/>
    </row>
    <row r="24" spans="1:12" s="728" customFormat="1" ht="12.75" customHeight="1">
      <c r="A24" s="729" t="s">
        <v>59</v>
      </c>
      <c r="B24" s="730" t="s">
        <v>377</v>
      </c>
      <c r="C24" s="1069">
        <v>173816</v>
      </c>
      <c r="D24" s="1070">
        <v>13884</v>
      </c>
      <c r="E24" s="1070">
        <v>1646</v>
      </c>
      <c r="F24" s="1070">
        <v>23158</v>
      </c>
      <c r="G24" s="1070">
        <v>580</v>
      </c>
      <c r="H24" s="1070">
        <v>558</v>
      </c>
      <c r="I24" s="1070">
        <v>1118</v>
      </c>
      <c r="J24" s="1068">
        <v>214760</v>
      </c>
      <c r="K24" s="731" t="s">
        <v>378</v>
      </c>
      <c r="L24" s="732" t="s">
        <v>3</v>
      </c>
    </row>
    <row r="25" spans="1:12" s="728" customFormat="1" ht="12.75" customHeight="1">
      <c r="A25" s="729"/>
      <c r="B25" s="730" t="s">
        <v>379</v>
      </c>
      <c r="C25" s="1069">
        <v>1153536.0000000149</v>
      </c>
      <c r="D25" s="1070">
        <v>75716.99999999968</v>
      </c>
      <c r="E25" s="1070">
        <v>9393.0000000000018</v>
      </c>
      <c r="F25" s="1070">
        <v>134100.00000000084</v>
      </c>
      <c r="G25" s="1070">
        <v>3828.9999999999986</v>
      </c>
      <c r="H25" s="1070">
        <v>3670.0000000000014</v>
      </c>
      <c r="I25" s="1070">
        <v>7003.9999999999927</v>
      </c>
      <c r="J25" s="1068">
        <v>1387249.0000000023</v>
      </c>
      <c r="K25" s="731" t="s">
        <v>380</v>
      </c>
      <c r="L25" s="732"/>
    </row>
    <row r="26" spans="1:12" s="734" customFormat="1" ht="12.75" customHeight="1">
      <c r="A26" s="714" t="s">
        <v>401</v>
      </c>
      <c r="B26" s="729"/>
      <c r="C26" s="1067"/>
      <c r="D26" s="661"/>
      <c r="E26" s="661"/>
      <c r="F26" s="661"/>
      <c r="G26" s="661"/>
      <c r="H26" s="661"/>
      <c r="I26" s="661"/>
      <c r="J26" s="1068"/>
      <c r="K26" s="733"/>
      <c r="L26" s="716" t="s">
        <v>6</v>
      </c>
    </row>
    <row r="27" spans="1:12" s="713" customFormat="1" ht="12.75" customHeight="1">
      <c r="A27" s="724" t="s">
        <v>44</v>
      </c>
      <c r="B27" s="725" t="s">
        <v>377</v>
      </c>
      <c r="C27" s="1067">
        <v>2311</v>
      </c>
      <c r="D27" s="661">
        <v>112</v>
      </c>
      <c r="E27" s="661">
        <v>84</v>
      </c>
      <c r="F27" s="661">
        <v>188</v>
      </c>
      <c r="G27" s="661">
        <v>62</v>
      </c>
      <c r="H27" s="661">
        <v>20</v>
      </c>
      <c r="I27" s="661">
        <v>4</v>
      </c>
      <c r="J27" s="1068">
        <v>2781</v>
      </c>
      <c r="K27" s="726" t="s">
        <v>378</v>
      </c>
      <c r="L27" s="727" t="s">
        <v>45</v>
      </c>
    </row>
    <row r="28" spans="1:12" s="713" customFormat="1" ht="12.75" customHeight="1">
      <c r="A28" s="724"/>
      <c r="B28" s="725" t="s">
        <v>379</v>
      </c>
      <c r="C28" s="1067">
        <v>15479.000000000004</v>
      </c>
      <c r="D28" s="661">
        <v>736.00000000000034</v>
      </c>
      <c r="E28" s="661">
        <v>539</v>
      </c>
      <c r="F28" s="661">
        <v>1209.0000000000009</v>
      </c>
      <c r="G28" s="661">
        <v>432.00000000000011</v>
      </c>
      <c r="H28" s="661">
        <v>148</v>
      </c>
      <c r="I28" s="661">
        <v>30</v>
      </c>
      <c r="J28" s="1068">
        <v>18572.999999999975</v>
      </c>
      <c r="K28" s="726" t="s">
        <v>380</v>
      </c>
      <c r="L28" s="727"/>
    </row>
    <row r="29" spans="1:12" s="713" customFormat="1" ht="12.75" customHeight="1">
      <c r="A29" s="724" t="s">
        <v>46</v>
      </c>
      <c r="B29" s="725" t="s">
        <v>377</v>
      </c>
      <c r="C29" s="1067">
        <v>49712</v>
      </c>
      <c r="D29" s="661">
        <v>2557</v>
      </c>
      <c r="E29" s="661">
        <v>341</v>
      </c>
      <c r="F29" s="661">
        <v>3279</v>
      </c>
      <c r="G29" s="661">
        <v>158</v>
      </c>
      <c r="H29" s="661">
        <v>256</v>
      </c>
      <c r="I29" s="661">
        <v>65</v>
      </c>
      <c r="J29" s="1068">
        <v>56368</v>
      </c>
      <c r="K29" s="726" t="s">
        <v>378</v>
      </c>
      <c r="L29" s="727" t="s">
        <v>47</v>
      </c>
    </row>
    <row r="30" spans="1:12" s="713" customFormat="1" ht="12.75" customHeight="1">
      <c r="A30" s="724"/>
      <c r="B30" s="725" t="s">
        <v>379</v>
      </c>
      <c r="C30" s="1067">
        <v>364440.00000000128</v>
      </c>
      <c r="D30" s="661">
        <v>16562.999999999982</v>
      </c>
      <c r="E30" s="661">
        <v>2250.9999999999991</v>
      </c>
      <c r="F30" s="661">
        <v>20021.000000000044</v>
      </c>
      <c r="G30" s="661">
        <v>1143</v>
      </c>
      <c r="H30" s="661">
        <v>1805.0000000000002</v>
      </c>
      <c r="I30" s="661">
        <v>415.00000000000006</v>
      </c>
      <c r="J30" s="1068">
        <v>406637.99999999662</v>
      </c>
      <c r="K30" s="726" t="s">
        <v>380</v>
      </c>
      <c r="L30" s="727"/>
    </row>
    <row r="31" spans="1:12" s="713" customFormat="1" ht="12.75" customHeight="1">
      <c r="A31" s="724" t="s">
        <v>48</v>
      </c>
      <c r="B31" s="725" t="s">
        <v>377</v>
      </c>
      <c r="C31" s="1067">
        <v>87523</v>
      </c>
      <c r="D31" s="661">
        <v>8840</v>
      </c>
      <c r="E31" s="661">
        <v>1006</v>
      </c>
      <c r="F31" s="661">
        <v>16725</v>
      </c>
      <c r="G31" s="661">
        <v>250</v>
      </c>
      <c r="H31" s="661">
        <v>196</v>
      </c>
      <c r="I31" s="661">
        <v>131</v>
      </c>
      <c r="J31" s="1068">
        <v>114671</v>
      </c>
      <c r="K31" s="726" t="s">
        <v>378</v>
      </c>
      <c r="L31" s="727" t="s">
        <v>49</v>
      </c>
    </row>
    <row r="32" spans="1:12" s="713" customFormat="1" ht="12.75" customHeight="1">
      <c r="A32" s="724"/>
      <c r="B32" s="725" t="s">
        <v>379</v>
      </c>
      <c r="C32" s="1067">
        <v>545422.99999999953</v>
      </c>
      <c r="D32" s="661">
        <v>45074.999999999913</v>
      </c>
      <c r="E32" s="661">
        <v>5349.0000000000009</v>
      </c>
      <c r="F32" s="661">
        <v>96340.000000000175</v>
      </c>
      <c r="G32" s="661">
        <v>1466.0000000000007</v>
      </c>
      <c r="H32" s="661">
        <v>1187</v>
      </c>
      <c r="I32" s="661">
        <v>727.00000000000011</v>
      </c>
      <c r="J32" s="1068">
        <v>695567.00000000105</v>
      </c>
      <c r="K32" s="726" t="s">
        <v>380</v>
      </c>
      <c r="L32" s="727"/>
    </row>
    <row r="33" spans="1:12" s="728" customFormat="1" ht="12.75" customHeight="1">
      <c r="A33" s="724" t="s">
        <v>50</v>
      </c>
      <c r="B33" s="725" t="s">
        <v>377</v>
      </c>
      <c r="C33" s="1067">
        <v>80</v>
      </c>
      <c r="D33" s="661">
        <v>3</v>
      </c>
      <c r="E33" s="661" t="s">
        <v>57</v>
      </c>
      <c r="F33" s="661">
        <v>40</v>
      </c>
      <c r="G33" s="661">
        <v>1</v>
      </c>
      <c r="H33" s="661">
        <v>2</v>
      </c>
      <c r="I33" s="661" t="s">
        <v>57</v>
      </c>
      <c r="J33" s="1068">
        <v>126</v>
      </c>
      <c r="K33" s="726" t="s">
        <v>378</v>
      </c>
      <c r="L33" s="727" t="s">
        <v>51</v>
      </c>
    </row>
    <row r="34" spans="1:12" s="728" customFormat="1" ht="12.75" customHeight="1">
      <c r="A34" s="724"/>
      <c r="B34" s="725" t="s">
        <v>379</v>
      </c>
      <c r="C34" s="1067">
        <v>185.99999999999994</v>
      </c>
      <c r="D34" s="661">
        <v>7</v>
      </c>
      <c r="E34" s="661" t="s">
        <v>57</v>
      </c>
      <c r="F34" s="661">
        <v>102.00000000000004</v>
      </c>
      <c r="G34" s="661">
        <v>1</v>
      </c>
      <c r="H34" s="661">
        <v>5</v>
      </c>
      <c r="I34" s="661" t="s">
        <v>57</v>
      </c>
      <c r="J34" s="1068">
        <v>301</v>
      </c>
      <c r="K34" s="726" t="s">
        <v>380</v>
      </c>
      <c r="L34" s="727"/>
    </row>
    <row r="35" spans="1:12" s="728" customFormat="1" ht="12.75" customHeight="1">
      <c r="A35" s="724" t="s">
        <v>52</v>
      </c>
      <c r="B35" s="725" t="s">
        <v>377</v>
      </c>
      <c r="C35" s="1067">
        <v>96</v>
      </c>
      <c r="D35" s="661" t="s">
        <v>57</v>
      </c>
      <c r="E35" s="661" t="s">
        <v>57</v>
      </c>
      <c r="F35" s="661">
        <v>15</v>
      </c>
      <c r="G35" s="661">
        <v>1</v>
      </c>
      <c r="H35" s="661">
        <v>8</v>
      </c>
      <c r="I35" s="661" t="s">
        <v>57</v>
      </c>
      <c r="J35" s="1068">
        <v>120</v>
      </c>
      <c r="K35" s="726" t="s">
        <v>378</v>
      </c>
      <c r="L35" s="727" t="s">
        <v>53</v>
      </c>
    </row>
    <row r="36" spans="1:12" s="728" customFormat="1" ht="12.75" customHeight="1">
      <c r="A36" s="724"/>
      <c r="B36" s="725" t="s">
        <v>379</v>
      </c>
      <c r="C36" s="1067">
        <v>393.99999999999994</v>
      </c>
      <c r="D36" s="661" t="s">
        <v>57</v>
      </c>
      <c r="E36" s="661" t="s">
        <v>57</v>
      </c>
      <c r="F36" s="661">
        <v>66.000000000000014</v>
      </c>
      <c r="G36" s="661">
        <v>3</v>
      </c>
      <c r="H36" s="661">
        <v>39</v>
      </c>
      <c r="I36" s="661" t="s">
        <v>57</v>
      </c>
      <c r="J36" s="1068">
        <v>502.00000000000023</v>
      </c>
      <c r="K36" s="726" t="s">
        <v>380</v>
      </c>
      <c r="L36" s="727"/>
    </row>
    <row r="37" spans="1:12" s="728" customFormat="1" ht="12.75" customHeight="1">
      <c r="A37" s="724" t="s">
        <v>54</v>
      </c>
      <c r="B37" s="725" t="s">
        <v>377</v>
      </c>
      <c r="C37" s="1067">
        <v>407</v>
      </c>
      <c r="D37" s="661">
        <v>1</v>
      </c>
      <c r="E37" s="661" t="s">
        <v>57</v>
      </c>
      <c r="F37" s="661">
        <v>91</v>
      </c>
      <c r="G37" s="661">
        <v>15</v>
      </c>
      <c r="H37" s="661">
        <v>21</v>
      </c>
      <c r="I37" s="661" t="s">
        <v>57</v>
      </c>
      <c r="J37" s="1068">
        <v>535</v>
      </c>
      <c r="K37" s="726" t="s">
        <v>378</v>
      </c>
      <c r="L37" s="727" t="s">
        <v>55</v>
      </c>
    </row>
    <row r="38" spans="1:12" s="728" customFormat="1" ht="12.75" customHeight="1">
      <c r="A38" s="724"/>
      <c r="B38" s="725" t="s">
        <v>379</v>
      </c>
      <c r="C38" s="1067">
        <v>2416.0000000000009</v>
      </c>
      <c r="D38" s="661">
        <v>4</v>
      </c>
      <c r="E38" s="661" t="s">
        <v>57</v>
      </c>
      <c r="F38" s="661">
        <v>549.99999999999989</v>
      </c>
      <c r="G38" s="661">
        <v>89.000000000000014</v>
      </c>
      <c r="H38" s="661">
        <v>107.99999999999999</v>
      </c>
      <c r="I38" s="661" t="s">
        <v>57</v>
      </c>
      <c r="J38" s="1068">
        <v>3166.9999999999995</v>
      </c>
      <c r="K38" s="726" t="s">
        <v>380</v>
      </c>
      <c r="L38" s="727"/>
    </row>
    <row r="39" spans="1:12" s="728" customFormat="1" ht="12.75" customHeight="1">
      <c r="A39" s="724" t="s">
        <v>56</v>
      </c>
      <c r="B39" s="725" t="s">
        <v>377</v>
      </c>
      <c r="C39" s="1067">
        <v>44</v>
      </c>
      <c r="D39" s="661" t="s">
        <v>57</v>
      </c>
      <c r="E39" s="661" t="s">
        <v>57</v>
      </c>
      <c r="F39" s="661">
        <v>28</v>
      </c>
      <c r="G39" s="661">
        <v>4</v>
      </c>
      <c r="H39" s="661">
        <v>4</v>
      </c>
      <c r="I39" s="661" t="s">
        <v>57</v>
      </c>
      <c r="J39" s="1068">
        <v>80</v>
      </c>
      <c r="K39" s="726" t="s">
        <v>378</v>
      </c>
      <c r="L39" s="727" t="s">
        <v>58</v>
      </c>
    </row>
    <row r="40" spans="1:12" s="728" customFormat="1" ht="12.75" customHeight="1">
      <c r="A40" s="724"/>
      <c r="B40" s="725" t="s">
        <v>379</v>
      </c>
      <c r="C40" s="1067">
        <v>296</v>
      </c>
      <c r="D40" s="661" t="s">
        <v>57</v>
      </c>
      <c r="E40" s="661" t="s">
        <v>57</v>
      </c>
      <c r="F40" s="661">
        <v>160.00000000000003</v>
      </c>
      <c r="G40" s="661">
        <v>28</v>
      </c>
      <c r="H40" s="661">
        <v>28</v>
      </c>
      <c r="I40" s="661" t="s">
        <v>57</v>
      </c>
      <c r="J40" s="1068">
        <v>511.99999999999994</v>
      </c>
      <c r="K40" s="726" t="s">
        <v>380</v>
      </c>
      <c r="L40" s="727"/>
    </row>
    <row r="41" spans="1:12" s="728" customFormat="1" ht="12.75" customHeight="1">
      <c r="A41" s="724" t="s">
        <v>2</v>
      </c>
      <c r="B41" s="725" t="s">
        <v>377</v>
      </c>
      <c r="C41" s="1067">
        <v>19</v>
      </c>
      <c r="D41" s="661">
        <v>1</v>
      </c>
      <c r="E41" s="661">
        <v>1</v>
      </c>
      <c r="F41" s="661">
        <v>3</v>
      </c>
      <c r="G41" s="661" t="s">
        <v>57</v>
      </c>
      <c r="H41" s="661" t="s">
        <v>57</v>
      </c>
      <c r="I41" s="661">
        <v>747</v>
      </c>
      <c r="J41" s="1068">
        <v>771</v>
      </c>
      <c r="K41" s="726" t="s">
        <v>378</v>
      </c>
      <c r="L41" s="727" t="s">
        <v>5</v>
      </c>
    </row>
    <row r="42" spans="1:12" s="728" customFormat="1" ht="12.75" customHeight="1">
      <c r="A42" s="724"/>
      <c r="B42" s="725" t="s">
        <v>379</v>
      </c>
      <c r="C42" s="1067">
        <v>131</v>
      </c>
      <c r="D42" s="661">
        <v>1</v>
      </c>
      <c r="E42" s="661">
        <v>9</v>
      </c>
      <c r="F42" s="661">
        <v>17</v>
      </c>
      <c r="G42" s="661" t="s">
        <v>57</v>
      </c>
      <c r="H42" s="661" t="s">
        <v>57</v>
      </c>
      <c r="I42" s="661">
        <v>4726.9999999999982</v>
      </c>
      <c r="J42" s="1068">
        <v>4884.9999999999973</v>
      </c>
      <c r="K42" s="726" t="s">
        <v>380</v>
      </c>
      <c r="L42" s="727"/>
    </row>
    <row r="43" spans="1:12" s="728" customFormat="1" ht="12.75" customHeight="1">
      <c r="A43" s="729" t="s">
        <v>59</v>
      </c>
      <c r="B43" s="730" t="s">
        <v>377</v>
      </c>
      <c r="C43" s="1069">
        <v>140192</v>
      </c>
      <c r="D43" s="1070">
        <v>11514</v>
      </c>
      <c r="E43" s="1070">
        <v>1432</v>
      </c>
      <c r="F43" s="1070">
        <v>20369</v>
      </c>
      <c r="G43" s="1070">
        <v>491</v>
      </c>
      <c r="H43" s="1070">
        <v>507</v>
      </c>
      <c r="I43" s="1070">
        <v>947</v>
      </c>
      <c r="J43" s="1068">
        <v>175452</v>
      </c>
      <c r="K43" s="731" t="s">
        <v>378</v>
      </c>
      <c r="L43" s="1587" t="s">
        <v>3</v>
      </c>
    </row>
    <row r="44" spans="1:12" s="738" customFormat="1" ht="12.75" customHeight="1">
      <c r="A44" s="735"/>
      <c r="B44" s="736" t="s">
        <v>379</v>
      </c>
      <c r="C44" s="1071">
        <v>928764.99999999255</v>
      </c>
      <c r="D44" s="1072">
        <v>62385.999999999898</v>
      </c>
      <c r="E44" s="1072">
        <v>8147.9999999999973</v>
      </c>
      <c r="F44" s="1072">
        <v>118464.99999999975</v>
      </c>
      <c r="G44" s="1072">
        <v>3162.0000000000005</v>
      </c>
      <c r="H44" s="1072">
        <v>3320.0000000000014</v>
      </c>
      <c r="I44" s="1072">
        <v>5899.0000000000036</v>
      </c>
      <c r="J44" s="1073">
        <v>1130145.0000000112</v>
      </c>
      <c r="K44" s="737" t="s">
        <v>380</v>
      </c>
      <c r="L44" s="1588"/>
    </row>
    <row r="45" spans="1:12" s="705" customFormat="1" ht="18" customHeight="1">
      <c r="A45" s="1589" t="s">
        <v>522</v>
      </c>
      <c r="B45" s="1589"/>
      <c r="C45" s="1589"/>
      <c r="D45" s="1589"/>
      <c r="E45" s="1589"/>
      <c r="F45" s="1589"/>
      <c r="G45" s="1589"/>
      <c r="H45" s="1589"/>
      <c r="I45" s="1589"/>
      <c r="J45" s="1589"/>
      <c r="K45" s="1589"/>
      <c r="L45" s="1589"/>
    </row>
    <row r="46" spans="1:12" s="739" customFormat="1" ht="18" customHeight="1">
      <c r="A46" s="1590" t="s">
        <v>523</v>
      </c>
      <c r="B46" s="1590"/>
      <c r="C46" s="1590"/>
      <c r="D46" s="1590"/>
      <c r="E46" s="1590"/>
      <c r="F46" s="1590"/>
      <c r="G46" s="1590"/>
      <c r="H46" s="1590"/>
      <c r="I46" s="1590"/>
      <c r="J46" s="1590"/>
      <c r="K46" s="1590"/>
      <c r="L46" s="1590"/>
    </row>
    <row r="47" spans="1:12" s="740" customFormat="1" ht="6" customHeight="1">
      <c r="A47" s="706"/>
      <c r="B47" s="706"/>
      <c r="C47" s="1591"/>
      <c r="D47" s="1591"/>
      <c r="E47" s="1591"/>
      <c r="F47" s="1591"/>
      <c r="G47" s="1592"/>
      <c r="H47" s="1592"/>
      <c r="I47" s="1592"/>
      <c r="J47" s="706"/>
      <c r="K47" s="706"/>
      <c r="L47" s="706"/>
    </row>
    <row r="48" spans="1:12" s="713" customFormat="1" ht="15.95" customHeight="1">
      <c r="A48" s="1593" t="s">
        <v>159</v>
      </c>
      <c r="B48" s="1594"/>
      <c r="C48" s="1599" t="s">
        <v>316</v>
      </c>
      <c r="D48" s="1600"/>
      <c r="E48" s="1600"/>
      <c r="F48" s="1600"/>
      <c r="G48" s="1601" t="s">
        <v>374</v>
      </c>
      <c r="H48" s="1601"/>
      <c r="I48" s="1602"/>
      <c r="J48" s="710" t="s">
        <v>22</v>
      </c>
      <c r="K48" s="1545" t="s">
        <v>35</v>
      </c>
      <c r="L48" s="1546"/>
    </row>
    <row r="49" spans="1:12" s="713" customFormat="1" ht="15.95" customHeight="1">
      <c r="A49" s="1595"/>
      <c r="B49" s="1596"/>
      <c r="C49" s="627" t="s">
        <v>173</v>
      </c>
      <c r="D49" s="628" t="s">
        <v>174</v>
      </c>
      <c r="E49" s="629" t="s">
        <v>175</v>
      </c>
      <c r="F49" s="630" t="s">
        <v>176</v>
      </c>
      <c r="G49" s="631" t="s">
        <v>177</v>
      </c>
      <c r="H49" s="631" t="s">
        <v>56</v>
      </c>
      <c r="I49" s="631" t="s">
        <v>2</v>
      </c>
      <c r="J49" s="741" t="s">
        <v>3</v>
      </c>
      <c r="K49" s="1547"/>
      <c r="L49" s="1548"/>
    </row>
    <row r="50" spans="1:12" s="713" customFormat="1" ht="15.75" customHeight="1">
      <c r="A50" s="1597"/>
      <c r="B50" s="1598"/>
      <c r="C50" s="637" t="s">
        <v>178</v>
      </c>
      <c r="D50" s="638" t="s">
        <v>179</v>
      </c>
      <c r="E50" s="639" t="s">
        <v>180</v>
      </c>
      <c r="F50" s="640" t="s">
        <v>335</v>
      </c>
      <c r="G50" s="641" t="s">
        <v>182</v>
      </c>
      <c r="H50" s="641" t="s">
        <v>58</v>
      </c>
      <c r="I50" s="641" t="s">
        <v>5</v>
      </c>
      <c r="J50" s="717"/>
      <c r="K50" s="1549"/>
      <c r="L50" s="1550"/>
    </row>
    <row r="51" spans="1:12" s="723" customFormat="1" ht="10.5" customHeight="1">
      <c r="A51" s="708" t="s">
        <v>7</v>
      </c>
      <c r="B51" s="742"/>
      <c r="C51" s="456"/>
      <c r="D51" s="743"/>
      <c r="E51" s="743"/>
      <c r="F51" s="743"/>
      <c r="G51" s="457"/>
      <c r="H51" s="457"/>
      <c r="I51" s="457"/>
      <c r="J51" s="744"/>
      <c r="L51" s="745" t="s">
        <v>8</v>
      </c>
    </row>
    <row r="52" spans="1:12" s="713" customFormat="1" ht="10.5" customHeight="1">
      <c r="A52" s="724" t="s">
        <v>44</v>
      </c>
      <c r="B52" s="725" t="s">
        <v>377</v>
      </c>
      <c r="C52" s="1067">
        <v>116</v>
      </c>
      <c r="D52" s="661">
        <v>3</v>
      </c>
      <c r="E52" s="661">
        <v>5</v>
      </c>
      <c r="F52" s="661">
        <v>2</v>
      </c>
      <c r="G52" s="661">
        <v>1</v>
      </c>
      <c r="H52" s="661" t="s">
        <v>57</v>
      </c>
      <c r="I52" s="661" t="s">
        <v>57</v>
      </c>
      <c r="J52" s="1068">
        <v>127</v>
      </c>
      <c r="K52" s="726" t="s">
        <v>378</v>
      </c>
      <c r="L52" s="727" t="s">
        <v>45</v>
      </c>
    </row>
    <row r="53" spans="1:12" s="713" customFormat="1" ht="12.75" customHeight="1">
      <c r="A53" s="724"/>
      <c r="B53" s="725" t="s">
        <v>379</v>
      </c>
      <c r="C53" s="1067">
        <v>794.00000000000023</v>
      </c>
      <c r="D53" s="661">
        <v>14</v>
      </c>
      <c r="E53" s="661">
        <v>32</v>
      </c>
      <c r="F53" s="661">
        <v>13</v>
      </c>
      <c r="G53" s="661">
        <v>10</v>
      </c>
      <c r="H53" s="661" t="s">
        <v>57</v>
      </c>
      <c r="I53" s="661" t="s">
        <v>57</v>
      </c>
      <c r="J53" s="1068">
        <v>863.00000000000011</v>
      </c>
      <c r="K53" s="726" t="s">
        <v>380</v>
      </c>
      <c r="L53" s="727"/>
    </row>
    <row r="54" spans="1:12" s="713" customFormat="1" ht="12.75" customHeight="1">
      <c r="A54" s="724" t="s">
        <v>46</v>
      </c>
      <c r="B54" s="725" t="s">
        <v>377</v>
      </c>
      <c r="C54" s="1067">
        <v>3566</v>
      </c>
      <c r="D54" s="661">
        <v>91</v>
      </c>
      <c r="E54" s="661">
        <v>8</v>
      </c>
      <c r="F54" s="661">
        <v>179</v>
      </c>
      <c r="G54" s="661">
        <v>23</v>
      </c>
      <c r="H54" s="661">
        <v>6</v>
      </c>
      <c r="I54" s="661">
        <v>7</v>
      </c>
      <c r="J54" s="1068">
        <v>3880</v>
      </c>
      <c r="K54" s="726" t="s">
        <v>378</v>
      </c>
      <c r="L54" s="727" t="s">
        <v>47</v>
      </c>
    </row>
    <row r="55" spans="1:12" s="713" customFormat="1" ht="12" customHeight="1">
      <c r="A55" s="724"/>
      <c r="B55" s="725" t="s">
        <v>379</v>
      </c>
      <c r="C55" s="1067">
        <v>23826.999999999964</v>
      </c>
      <c r="D55" s="661">
        <v>567</v>
      </c>
      <c r="E55" s="661">
        <v>52</v>
      </c>
      <c r="F55" s="661">
        <v>897.99999999999989</v>
      </c>
      <c r="G55" s="661">
        <v>149</v>
      </c>
      <c r="H55" s="661">
        <v>31</v>
      </c>
      <c r="I55" s="661">
        <v>53.999999999999993</v>
      </c>
      <c r="J55" s="1068">
        <v>25578.000000000007</v>
      </c>
      <c r="K55" s="726" t="s">
        <v>380</v>
      </c>
      <c r="L55" s="727"/>
    </row>
    <row r="56" spans="1:12" s="713" customFormat="1" ht="10.5" customHeight="1">
      <c r="A56" s="724" t="s">
        <v>48</v>
      </c>
      <c r="B56" s="725" t="s">
        <v>377</v>
      </c>
      <c r="C56" s="1067">
        <v>1670</v>
      </c>
      <c r="D56" s="661">
        <v>96</v>
      </c>
      <c r="E56" s="661">
        <v>7</v>
      </c>
      <c r="F56" s="661">
        <v>213</v>
      </c>
      <c r="G56" s="661">
        <v>4</v>
      </c>
      <c r="H56" s="661">
        <v>3</v>
      </c>
      <c r="I56" s="661">
        <v>9</v>
      </c>
      <c r="J56" s="1068">
        <v>2002</v>
      </c>
      <c r="K56" s="726" t="s">
        <v>378</v>
      </c>
      <c r="L56" s="727" t="s">
        <v>49</v>
      </c>
    </row>
    <row r="57" spans="1:12" s="713" customFormat="1" ht="12" customHeight="1">
      <c r="A57" s="724"/>
      <c r="B57" s="725" t="s">
        <v>379</v>
      </c>
      <c r="C57" s="1067">
        <v>9360.9999999999873</v>
      </c>
      <c r="D57" s="661">
        <v>462.99999999999989</v>
      </c>
      <c r="E57" s="661">
        <v>26</v>
      </c>
      <c r="F57" s="661">
        <v>1048.0000000000005</v>
      </c>
      <c r="G57" s="661">
        <v>21</v>
      </c>
      <c r="H57" s="661">
        <v>18</v>
      </c>
      <c r="I57" s="661">
        <v>43</v>
      </c>
      <c r="J57" s="1068">
        <v>10979.999999999998</v>
      </c>
      <c r="K57" s="726" t="s">
        <v>380</v>
      </c>
      <c r="L57" s="727"/>
    </row>
    <row r="58" spans="1:12" s="728" customFormat="1" ht="12.75" customHeight="1">
      <c r="A58" s="724" t="s">
        <v>50</v>
      </c>
      <c r="B58" s="725" t="s">
        <v>377</v>
      </c>
      <c r="C58" s="1067">
        <v>14</v>
      </c>
      <c r="D58" s="661" t="s">
        <v>57</v>
      </c>
      <c r="E58" s="661" t="s">
        <v>57</v>
      </c>
      <c r="F58" s="661">
        <v>4</v>
      </c>
      <c r="G58" s="661" t="s">
        <v>57</v>
      </c>
      <c r="H58" s="661" t="s">
        <v>57</v>
      </c>
      <c r="I58" s="661" t="s">
        <v>57</v>
      </c>
      <c r="J58" s="1068">
        <v>18</v>
      </c>
      <c r="K58" s="726" t="s">
        <v>378</v>
      </c>
      <c r="L58" s="727" t="s">
        <v>51</v>
      </c>
    </row>
    <row r="59" spans="1:12" s="728" customFormat="1" ht="12.75" customHeight="1">
      <c r="A59" s="724"/>
      <c r="B59" s="725" t="s">
        <v>379</v>
      </c>
      <c r="C59" s="1067">
        <v>32.999999999999993</v>
      </c>
      <c r="D59" s="661" t="s">
        <v>57</v>
      </c>
      <c r="E59" s="661" t="s">
        <v>57</v>
      </c>
      <c r="F59" s="661">
        <v>12</v>
      </c>
      <c r="G59" s="661" t="s">
        <v>57</v>
      </c>
      <c r="H59" s="661" t="s">
        <v>57</v>
      </c>
      <c r="I59" s="661" t="s">
        <v>57</v>
      </c>
      <c r="J59" s="1068">
        <v>45</v>
      </c>
      <c r="K59" s="726" t="s">
        <v>380</v>
      </c>
      <c r="L59" s="727"/>
    </row>
    <row r="60" spans="1:12" s="728" customFormat="1" ht="12.75" customHeight="1">
      <c r="A60" s="724" t="s">
        <v>52</v>
      </c>
      <c r="B60" s="725" t="s">
        <v>377</v>
      </c>
      <c r="C60" s="1067">
        <v>12</v>
      </c>
      <c r="D60" s="661" t="s">
        <v>57</v>
      </c>
      <c r="E60" s="661" t="s">
        <v>57</v>
      </c>
      <c r="F60" s="661">
        <v>7</v>
      </c>
      <c r="G60" s="661">
        <v>1</v>
      </c>
      <c r="H60" s="661" t="s">
        <v>57</v>
      </c>
      <c r="I60" s="661" t="s">
        <v>57</v>
      </c>
      <c r="J60" s="1068">
        <v>20</v>
      </c>
      <c r="K60" s="726" t="s">
        <v>378</v>
      </c>
      <c r="L60" s="727" t="s">
        <v>53</v>
      </c>
    </row>
    <row r="61" spans="1:12" s="728" customFormat="1" ht="12.75" customHeight="1">
      <c r="A61" s="724"/>
      <c r="B61" s="725" t="s">
        <v>379</v>
      </c>
      <c r="C61" s="1067">
        <v>34</v>
      </c>
      <c r="D61" s="661" t="s">
        <v>57</v>
      </c>
      <c r="E61" s="661" t="s">
        <v>57</v>
      </c>
      <c r="F61" s="661">
        <v>39.000000000000007</v>
      </c>
      <c r="G61" s="661">
        <v>4</v>
      </c>
      <c r="H61" s="661" t="s">
        <v>57</v>
      </c>
      <c r="I61" s="661" t="s">
        <v>57</v>
      </c>
      <c r="J61" s="1068">
        <v>76.999999999999986</v>
      </c>
      <c r="K61" s="726" t="s">
        <v>380</v>
      </c>
      <c r="L61" s="727"/>
    </row>
    <row r="62" spans="1:12" s="728" customFormat="1" ht="12.75" customHeight="1">
      <c r="A62" s="724" t="s">
        <v>54</v>
      </c>
      <c r="B62" s="725" t="s">
        <v>377</v>
      </c>
      <c r="C62" s="1067">
        <v>63</v>
      </c>
      <c r="D62" s="661" t="s">
        <v>57</v>
      </c>
      <c r="E62" s="661" t="s">
        <v>57</v>
      </c>
      <c r="F62" s="661">
        <v>13</v>
      </c>
      <c r="G62" s="661">
        <v>1</v>
      </c>
      <c r="H62" s="661" t="s">
        <v>57</v>
      </c>
      <c r="I62" s="661" t="s">
        <v>57</v>
      </c>
      <c r="J62" s="1068">
        <v>77</v>
      </c>
      <c r="K62" s="726" t="s">
        <v>378</v>
      </c>
      <c r="L62" s="727" t="s">
        <v>55</v>
      </c>
    </row>
    <row r="63" spans="1:12" s="728" customFormat="1" ht="12.75" customHeight="1">
      <c r="A63" s="724"/>
      <c r="B63" s="725" t="s">
        <v>379</v>
      </c>
      <c r="C63" s="1067">
        <v>325</v>
      </c>
      <c r="D63" s="661" t="s">
        <v>57</v>
      </c>
      <c r="E63" s="661" t="s">
        <v>57</v>
      </c>
      <c r="F63" s="661">
        <v>56</v>
      </c>
      <c r="G63" s="661">
        <v>9</v>
      </c>
      <c r="H63" s="661" t="s">
        <v>57</v>
      </c>
      <c r="I63" s="661" t="s">
        <v>57</v>
      </c>
      <c r="J63" s="1068">
        <v>390</v>
      </c>
      <c r="K63" s="726" t="s">
        <v>380</v>
      </c>
      <c r="L63" s="727"/>
    </row>
    <row r="64" spans="1:12" s="728" customFormat="1" ht="12.75" customHeight="1">
      <c r="A64" s="724" t="s">
        <v>56</v>
      </c>
      <c r="B64" s="725" t="s">
        <v>377</v>
      </c>
      <c r="C64" s="1067" t="s">
        <v>57</v>
      </c>
      <c r="D64" s="661" t="s">
        <v>57</v>
      </c>
      <c r="E64" s="661" t="s">
        <v>57</v>
      </c>
      <c r="F64" s="661" t="s">
        <v>57</v>
      </c>
      <c r="G64" s="661" t="s">
        <v>57</v>
      </c>
      <c r="H64" s="661" t="s">
        <v>57</v>
      </c>
      <c r="I64" s="661" t="s">
        <v>57</v>
      </c>
      <c r="J64" s="1068" t="s">
        <v>57</v>
      </c>
      <c r="K64" s="726" t="s">
        <v>378</v>
      </c>
      <c r="L64" s="727" t="s">
        <v>58</v>
      </c>
    </row>
    <row r="65" spans="1:12" s="728" customFormat="1" ht="12.75" customHeight="1">
      <c r="A65" s="724"/>
      <c r="B65" s="725" t="s">
        <v>379</v>
      </c>
      <c r="C65" s="1067" t="s">
        <v>57</v>
      </c>
      <c r="D65" s="661" t="s">
        <v>57</v>
      </c>
      <c r="E65" s="661" t="s">
        <v>57</v>
      </c>
      <c r="F65" s="661" t="s">
        <v>57</v>
      </c>
      <c r="G65" s="661" t="s">
        <v>57</v>
      </c>
      <c r="H65" s="661" t="s">
        <v>57</v>
      </c>
      <c r="I65" s="661" t="s">
        <v>57</v>
      </c>
      <c r="J65" s="1068" t="s">
        <v>57</v>
      </c>
      <c r="K65" s="726" t="s">
        <v>380</v>
      </c>
      <c r="L65" s="727"/>
    </row>
    <row r="66" spans="1:12" s="728" customFormat="1" ht="12.75" customHeight="1">
      <c r="A66" s="724" t="s">
        <v>2</v>
      </c>
      <c r="B66" s="725" t="s">
        <v>377</v>
      </c>
      <c r="C66" s="1067">
        <v>1</v>
      </c>
      <c r="D66" s="661" t="s">
        <v>57</v>
      </c>
      <c r="E66" s="661" t="s">
        <v>57</v>
      </c>
      <c r="F66" s="661" t="s">
        <v>57</v>
      </c>
      <c r="G66" s="661" t="s">
        <v>57</v>
      </c>
      <c r="H66" s="661" t="s">
        <v>57</v>
      </c>
      <c r="I66" s="661">
        <v>19</v>
      </c>
      <c r="J66" s="1068">
        <v>20</v>
      </c>
      <c r="K66" s="726" t="s">
        <v>378</v>
      </c>
      <c r="L66" s="727" t="s">
        <v>5</v>
      </c>
    </row>
    <row r="67" spans="1:12" s="728" customFormat="1" ht="12.75" customHeight="1">
      <c r="A67" s="724"/>
      <c r="B67" s="725" t="s">
        <v>379</v>
      </c>
      <c r="C67" s="1067">
        <v>10</v>
      </c>
      <c r="D67" s="661" t="s">
        <v>57</v>
      </c>
      <c r="E67" s="661" t="s">
        <v>57</v>
      </c>
      <c r="F67" s="661" t="s">
        <v>57</v>
      </c>
      <c r="G67" s="661" t="s">
        <v>57</v>
      </c>
      <c r="H67" s="661" t="s">
        <v>57</v>
      </c>
      <c r="I67" s="661">
        <v>113</v>
      </c>
      <c r="J67" s="1068">
        <v>123</v>
      </c>
      <c r="K67" s="726" t="s">
        <v>380</v>
      </c>
      <c r="L67" s="727"/>
    </row>
    <row r="68" spans="1:12" s="728" customFormat="1" ht="11.25" customHeight="1">
      <c r="A68" s="729" t="s">
        <v>59</v>
      </c>
      <c r="B68" s="730" t="s">
        <v>377</v>
      </c>
      <c r="C68" s="1069">
        <v>5442</v>
      </c>
      <c r="D68" s="1070">
        <v>190</v>
      </c>
      <c r="E68" s="1070">
        <v>20</v>
      </c>
      <c r="F68" s="1070">
        <v>418</v>
      </c>
      <c r="G68" s="1070">
        <v>30</v>
      </c>
      <c r="H68" s="1070">
        <v>9</v>
      </c>
      <c r="I68" s="1070">
        <v>35</v>
      </c>
      <c r="J68" s="1068">
        <v>6144</v>
      </c>
      <c r="K68" s="731" t="s">
        <v>378</v>
      </c>
      <c r="L68" s="1587" t="s">
        <v>3</v>
      </c>
    </row>
    <row r="69" spans="1:12" s="746" customFormat="1" ht="12.75" customHeight="1">
      <c r="A69" s="729"/>
      <c r="B69" s="730" t="s">
        <v>379</v>
      </c>
      <c r="C69" s="1069">
        <v>34383.999999999942</v>
      </c>
      <c r="D69" s="1070">
        <v>1043.9999999999993</v>
      </c>
      <c r="E69" s="1070">
        <v>109.99999999999999</v>
      </c>
      <c r="F69" s="1070">
        <v>2066.0000000000009</v>
      </c>
      <c r="G69" s="1070">
        <v>193</v>
      </c>
      <c r="H69" s="1070">
        <v>49</v>
      </c>
      <c r="I69" s="1070">
        <v>210</v>
      </c>
      <c r="J69" s="1068">
        <v>38055.99999999992</v>
      </c>
      <c r="K69" s="731" t="s">
        <v>380</v>
      </c>
      <c r="L69" s="1587"/>
    </row>
    <row r="70" spans="1:12" s="734" customFormat="1" ht="11.25" customHeight="1">
      <c r="A70" s="729" t="s">
        <v>313</v>
      </c>
      <c r="B70" s="715"/>
      <c r="C70" s="1067"/>
      <c r="D70" s="661"/>
      <c r="E70" s="661"/>
      <c r="F70" s="661"/>
      <c r="G70" s="661"/>
      <c r="H70" s="661"/>
      <c r="I70" s="661"/>
      <c r="J70" s="1068"/>
      <c r="K70" s="733"/>
      <c r="L70" s="733" t="s">
        <v>10</v>
      </c>
    </row>
    <row r="71" spans="1:12" s="713" customFormat="1" ht="12.75" customHeight="1">
      <c r="A71" s="724" t="s">
        <v>44</v>
      </c>
      <c r="B71" s="725" t="s">
        <v>377</v>
      </c>
      <c r="C71" s="1067">
        <v>321</v>
      </c>
      <c r="D71" s="661">
        <v>34</v>
      </c>
      <c r="E71" s="661">
        <v>21</v>
      </c>
      <c r="F71" s="661">
        <v>26</v>
      </c>
      <c r="G71" s="661">
        <v>8</v>
      </c>
      <c r="H71" s="661">
        <v>1</v>
      </c>
      <c r="I71" s="661" t="s">
        <v>57</v>
      </c>
      <c r="J71" s="1068">
        <v>411</v>
      </c>
      <c r="K71" s="726" t="s">
        <v>378</v>
      </c>
      <c r="L71" s="727" t="s">
        <v>45</v>
      </c>
    </row>
    <row r="72" spans="1:12" s="713" customFormat="1" ht="12.75" customHeight="1">
      <c r="A72" s="724"/>
      <c r="B72" s="725" t="s">
        <v>379</v>
      </c>
      <c r="C72" s="1067">
        <v>2391</v>
      </c>
      <c r="D72" s="661">
        <v>231</v>
      </c>
      <c r="E72" s="661">
        <v>151.99999999999997</v>
      </c>
      <c r="F72" s="661">
        <v>195</v>
      </c>
      <c r="G72" s="661">
        <v>75</v>
      </c>
      <c r="H72" s="661">
        <v>9</v>
      </c>
      <c r="I72" s="661" t="s">
        <v>57</v>
      </c>
      <c r="J72" s="1068">
        <v>3052.9999999999986</v>
      </c>
      <c r="K72" s="726" t="s">
        <v>380</v>
      </c>
      <c r="L72" s="727"/>
    </row>
    <row r="73" spans="1:12" s="713" customFormat="1" ht="12.75" customHeight="1">
      <c r="A73" s="724" t="s">
        <v>46</v>
      </c>
      <c r="B73" s="725" t="s">
        <v>377</v>
      </c>
      <c r="C73" s="1067">
        <v>16062</v>
      </c>
      <c r="D73" s="661">
        <v>1255</v>
      </c>
      <c r="E73" s="661">
        <v>101</v>
      </c>
      <c r="F73" s="661">
        <v>937</v>
      </c>
      <c r="G73" s="661">
        <v>31</v>
      </c>
      <c r="H73" s="661">
        <v>29</v>
      </c>
      <c r="I73" s="661">
        <v>23</v>
      </c>
      <c r="J73" s="1068">
        <v>18438</v>
      </c>
      <c r="K73" s="726" t="s">
        <v>378</v>
      </c>
      <c r="L73" s="727" t="s">
        <v>47</v>
      </c>
    </row>
    <row r="74" spans="1:12" s="713" customFormat="1" ht="12.75" customHeight="1">
      <c r="A74" s="724"/>
      <c r="B74" s="725" t="s">
        <v>379</v>
      </c>
      <c r="C74" s="1067">
        <v>115471.0000000001</v>
      </c>
      <c r="D74" s="661">
        <v>7616.0000000000064</v>
      </c>
      <c r="E74" s="661">
        <v>597</v>
      </c>
      <c r="F74" s="661">
        <v>5855.0000000000027</v>
      </c>
      <c r="G74" s="661">
        <v>245.99999999999997</v>
      </c>
      <c r="H74" s="661">
        <v>231.99999999999997</v>
      </c>
      <c r="I74" s="661">
        <v>130</v>
      </c>
      <c r="J74" s="1068">
        <v>130146.99999999978</v>
      </c>
      <c r="K74" s="726" t="s">
        <v>380</v>
      </c>
      <c r="L74" s="727"/>
    </row>
    <row r="75" spans="1:12" s="728" customFormat="1" ht="12.75" customHeight="1">
      <c r="A75" s="724" t="s">
        <v>48</v>
      </c>
      <c r="B75" s="725" t="s">
        <v>377</v>
      </c>
      <c r="C75" s="1067">
        <v>11772</v>
      </c>
      <c r="D75" s="661">
        <v>889</v>
      </c>
      <c r="E75" s="661">
        <v>72</v>
      </c>
      <c r="F75" s="661">
        <v>1403</v>
      </c>
      <c r="G75" s="661">
        <v>20</v>
      </c>
      <c r="H75" s="661">
        <v>11</v>
      </c>
      <c r="I75" s="661">
        <v>15</v>
      </c>
      <c r="J75" s="1068">
        <v>14182</v>
      </c>
      <c r="K75" s="726" t="s">
        <v>378</v>
      </c>
      <c r="L75" s="727" t="s">
        <v>49</v>
      </c>
    </row>
    <row r="76" spans="1:12" s="728" customFormat="1" ht="12.75" customHeight="1">
      <c r="A76" s="724"/>
      <c r="B76" s="725" t="s">
        <v>379</v>
      </c>
      <c r="C76" s="1067">
        <v>72370.000000000189</v>
      </c>
      <c r="D76" s="661">
        <v>4433.9999999999964</v>
      </c>
      <c r="E76" s="661">
        <v>386.00000000000006</v>
      </c>
      <c r="F76" s="661">
        <v>7488.00000000001</v>
      </c>
      <c r="G76" s="661">
        <v>153</v>
      </c>
      <c r="H76" s="661">
        <v>59.000000000000007</v>
      </c>
      <c r="I76" s="661">
        <v>73</v>
      </c>
      <c r="J76" s="1068">
        <v>84962.999999999942</v>
      </c>
      <c r="K76" s="726" t="s">
        <v>380</v>
      </c>
      <c r="L76" s="727"/>
    </row>
    <row r="77" spans="1:12" s="728" customFormat="1" ht="12.75" customHeight="1">
      <c r="A77" s="724" t="s">
        <v>50</v>
      </c>
      <c r="B77" s="725" t="s">
        <v>377</v>
      </c>
      <c r="C77" s="1067">
        <v>11</v>
      </c>
      <c r="D77" s="661">
        <v>2</v>
      </c>
      <c r="E77" s="661" t="s">
        <v>57</v>
      </c>
      <c r="F77" s="661">
        <v>3</v>
      </c>
      <c r="G77" s="661" t="s">
        <v>57</v>
      </c>
      <c r="H77" s="661" t="s">
        <v>57</v>
      </c>
      <c r="I77" s="661" t="s">
        <v>57</v>
      </c>
      <c r="J77" s="1068">
        <v>16</v>
      </c>
      <c r="K77" s="726" t="s">
        <v>378</v>
      </c>
      <c r="L77" s="727" t="s">
        <v>51</v>
      </c>
    </row>
    <row r="78" spans="1:12" s="728" customFormat="1" ht="12.75" customHeight="1">
      <c r="A78" s="724"/>
      <c r="B78" s="725" t="s">
        <v>379</v>
      </c>
      <c r="C78" s="1067">
        <v>33.000000000000007</v>
      </c>
      <c r="D78" s="661">
        <v>6</v>
      </c>
      <c r="E78" s="661" t="s">
        <v>57</v>
      </c>
      <c r="F78" s="661">
        <v>11</v>
      </c>
      <c r="G78" s="661" t="s">
        <v>57</v>
      </c>
      <c r="H78" s="661" t="s">
        <v>57</v>
      </c>
      <c r="I78" s="661" t="s">
        <v>57</v>
      </c>
      <c r="J78" s="1068">
        <v>50</v>
      </c>
      <c r="K78" s="726" t="s">
        <v>380</v>
      </c>
      <c r="L78" s="727"/>
    </row>
    <row r="79" spans="1:12" s="728" customFormat="1" ht="12.75" customHeight="1">
      <c r="A79" s="724" t="s">
        <v>52</v>
      </c>
      <c r="B79" s="725" t="s">
        <v>377</v>
      </c>
      <c r="C79" s="1067" t="s">
        <v>57</v>
      </c>
      <c r="D79" s="661" t="s">
        <v>57</v>
      </c>
      <c r="E79" s="661" t="s">
        <v>57</v>
      </c>
      <c r="F79" s="661" t="s">
        <v>57</v>
      </c>
      <c r="G79" s="661" t="s">
        <v>57</v>
      </c>
      <c r="H79" s="661" t="s">
        <v>57</v>
      </c>
      <c r="I79" s="661" t="s">
        <v>57</v>
      </c>
      <c r="J79" s="1068" t="s">
        <v>57</v>
      </c>
      <c r="K79" s="726" t="s">
        <v>378</v>
      </c>
      <c r="L79" s="727" t="s">
        <v>53</v>
      </c>
    </row>
    <row r="80" spans="1:12" s="728" customFormat="1" ht="12.75" customHeight="1">
      <c r="A80" s="724"/>
      <c r="B80" s="725" t="s">
        <v>379</v>
      </c>
      <c r="C80" s="1067" t="s">
        <v>57</v>
      </c>
      <c r="D80" s="661" t="s">
        <v>57</v>
      </c>
      <c r="E80" s="661" t="s">
        <v>57</v>
      </c>
      <c r="F80" s="661" t="s">
        <v>57</v>
      </c>
      <c r="G80" s="661" t="s">
        <v>57</v>
      </c>
      <c r="H80" s="661" t="s">
        <v>57</v>
      </c>
      <c r="I80" s="661" t="s">
        <v>57</v>
      </c>
      <c r="J80" s="1068" t="s">
        <v>57</v>
      </c>
      <c r="K80" s="726" t="s">
        <v>380</v>
      </c>
      <c r="L80" s="727"/>
    </row>
    <row r="81" spans="1:13" s="728" customFormat="1" ht="12.75" customHeight="1">
      <c r="A81" s="724" t="s">
        <v>54</v>
      </c>
      <c r="B81" s="725" t="s">
        <v>377</v>
      </c>
      <c r="C81" s="1067">
        <v>10</v>
      </c>
      <c r="D81" s="661" t="s">
        <v>57</v>
      </c>
      <c r="E81" s="661" t="s">
        <v>57</v>
      </c>
      <c r="F81" s="661">
        <v>2</v>
      </c>
      <c r="G81" s="661" t="s">
        <v>57</v>
      </c>
      <c r="H81" s="661">
        <v>1</v>
      </c>
      <c r="I81" s="661" t="s">
        <v>57</v>
      </c>
      <c r="J81" s="1068">
        <v>13</v>
      </c>
      <c r="K81" s="726" t="s">
        <v>378</v>
      </c>
      <c r="L81" s="727" t="s">
        <v>55</v>
      </c>
    </row>
    <row r="82" spans="1:13" s="728" customFormat="1" ht="12.75" customHeight="1">
      <c r="A82" s="724"/>
      <c r="B82" s="725" t="s">
        <v>379</v>
      </c>
      <c r="C82" s="1067">
        <v>63</v>
      </c>
      <c r="D82" s="661" t="s">
        <v>57</v>
      </c>
      <c r="E82" s="661" t="s">
        <v>57</v>
      </c>
      <c r="F82" s="661">
        <v>20</v>
      </c>
      <c r="G82" s="661" t="s">
        <v>57</v>
      </c>
      <c r="H82" s="661">
        <v>1</v>
      </c>
      <c r="I82" s="661" t="s">
        <v>57</v>
      </c>
      <c r="J82" s="1068">
        <v>83.999999999999986</v>
      </c>
      <c r="K82" s="726" t="s">
        <v>380</v>
      </c>
      <c r="L82" s="727"/>
    </row>
    <row r="83" spans="1:13" s="728" customFormat="1" ht="12.75" customHeight="1">
      <c r="A83" s="724" t="s">
        <v>56</v>
      </c>
      <c r="B83" s="725" t="s">
        <v>377</v>
      </c>
      <c r="C83" s="1067">
        <v>6</v>
      </c>
      <c r="D83" s="661" t="s">
        <v>57</v>
      </c>
      <c r="E83" s="661" t="s">
        <v>57</v>
      </c>
      <c r="F83" s="661" t="s">
        <v>57</v>
      </c>
      <c r="G83" s="661" t="s">
        <v>57</v>
      </c>
      <c r="H83" s="661" t="s">
        <v>57</v>
      </c>
      <c r="I83" s="661" t="s">
        <v>57</v>
      </c>
      <c r="J83" s="1068">
        <v>6</v>
      </c>
      <c r="K83" s="726" t="s">
        <v>378</v>
      </c>
      <c r="L83" s="727" t="s">
        <v>58</v>
      </c>
    </row>
    <row r="84" spans="1:13" s="728" customFormat="1" ht="12.75" customHeight="1">
      <c r="A84" s="724"/>
      <c r="B84" s="725" t="s">
        <v>379</v>
      </c>
      <c r="C84" s="1067">
        <v>58.999999999999993</v>
      </c>
      <c r="D84" s="661" t="s">
        <v>57</v>
      </c>
      <c r="E84" s="661" t="s">
        <v>57</v>
      </c>
      <c r="F84" s="661" t="s">
        <v>57</v>
      </c>
      <c r="G84" s="661" t="s">
        <v>57</v>
      </c>
      <c r="H84" s="661" t="s">
        <v>57</v>
      </c>
      <c r="I84" s="661" t="s">
        <v>57</v>
      </c>
      <c r="J84" s="1068">
        <v>58.999999999999993</v>
      </c>
      <c r="K84" s="726" t="s">
        <v>380</v>
      </c>
      <c r="L84" s="727"/>
    </row>
    <row r="85" spans="1:13" s="728" customFormat="1" ht="12.75" customHeight="1">
      <c r="A85" s="724" t="s">
        <v>2</v>
      </c>
      <c r="B85" s="725" t="s">
        <v>377</v>
      </c>
      <c r="C85" s="1067" t="s">
        <v>57</v>
      </c>
      <c r="D85" s="661" t="s">
        <v>57</v>
      </c>
      <c r="E85" s="661" t="s">
        <v>57</v>
      </c>
      <c r="F85" s="661" t="s">
        <v>57</v>
      </c>
      <c r="G85" s="661" t="s">
        <v>57</v>
      </c>
      <c r="H85" s="661" t="s">
        <v>57</v>
      </c>
      <c r="I85" s="661">
        <v>98</v>
      </c>
      <c r="J85" s="1068">
        <v>98</v>
      </c>
      <c r="K85" s="726" t="s">
        <v>378</v>
      </c>
      <c r="L85" s="727" t="s">
        <v>5</v>
      </c>
    </row>
    <row r="86" spans="1:13" s="728" customFormat="1" ht="12.75" customHeight="1">
      <c r="A86" s="724"/>
      <c r="B86" s="725" t="s">
        <v>379</v>
      </c>
      <c r="C86" s="1067" t="s">
        <v>57</v>
      </c>
      <c r="D86" s="661" t="s">
        <v>57</v>
      </c>
      <c r="E86" s="661" t="s">
        <v>57</v>
      </c>
      <c r="F86" s="661" t="s">
        <v>57</v>
      </c>
      <c r="G86" s="661" t="s">
        <v>57</v>
      </c>
      <c r="H86" s="661" t="s">
        <v>57</v>
      </c>
      <c r="I86" s="661">
        <v>691.99999999999977</v>
      </c>
      <c r="J86" s="1068">
        <v>691.99999999999977</v>
      </c>
      <c r="K86" s="726" t="s">
        <v>380</v>
      </c>
      <c r="L86" s="727"/>
    </row>
    <row r="87" spans="1:13" s="728" customFormat="1" ht="12.75" customHeight="1">
      <c r="A87" s="729" t="s">
        <v>59</v>
      </c>
      <c r="B87" s="730" t="s">
        <v>377</v>
      </c>
      <c r="C87" s="1069">
        <v>28182</v>
      </c>
      <c r="D87" s="1070">
        <v>2180</v>
      </c>
      <c r="E87" s="1070">
        <v>194</v>
      </c>
      <c r="F87" s="1070">
        <v>2371</v>
      </c>
      <c r="G87" s="1070">
        <v>59</v>
      </c>
      <c r="H87" s="1070">
        <v>42</v>
      </c>
      <c r="I87" s="1070">
        <v>136</v>
      </c>
      <c r="J87" s="1068">
        <v>33164</v>
      </c>
      <c r="K87" s="731" t="s">
        <v>378</v>
      </c>
      <c r="L87" s="1587" t="s">
        <v>3</v>
      </c>
    </row>
    <row r="88" spans="1:13" s="728" customFormat="1" ht="12.75" customHeight="1">
      <c r="A88" s="735"/>
      <c r="B88" s="736" t="s">
        <v>379</v>
      </c>
      <c r="C88" s="1071">
        <v>190386.99999999924</v>
      </c>
      <c r="D88" s="1072">
        <v>12287.000000000015</v>
      </c>
      <c r="E88" s="1072">
        <v>1135</v>
      </c>
      <c r="F88" s="1072">
        <v>13568.999999999991</v>
      </c>
      <c r="G88" s="1072">
        <v>474</v>
      </c>
      <c r="H88" s="1072">
        <v>301</v>
      </c>
      <c r="I88" s="1072">
        <v>895</v>
      </c>
      <c r="J88" s="1073">
        <v>219047.99999999901</v>
      </c>
      <c r="K88" s="737" t="s">
        <v>380</v>
      </c>
      <c r="L88" s="1588"/>
    </row>
    <row r="90" spans="1:13">
      <c r="A90" s="748" t="s">
        <v>25</v>
      </c>
      <c r="B90" s="748" t="s">
        <v>25</v>
      </c>
      <c r="C90" s="749" t="s">
        <v>25</v>
      </c>
      <c r="D90" s="749" t="s">
        <v>25</v>
      </c>
      <c r="E90" s="749" t="s">
        <v>25</v>
      </c>
      <c r="F90" s="749" t="s">
        <v>211</v>
      </c>
    </row>
    <row r="91" spans="1:13">
      <c r="F91" s="749" t="s">
        <v>178</v>
      </c>
      <c r="G91" s="747" t="s">
        <v>212</v>
      </c>
      <c r="H91" s="747" t="s">
        <v>213</v>
      </c>
      <c r="I91" s="747" t="s">
        <v>214</v>
      </c>
      <c r="J91" s="747" t="s">
        <v>215</v>
      </c>
      <c r="K91" s="750" t="s">
        <v>131</v>
      </c>
      <c r="L91" s="748" t="s">
        <v>132</v>
      </c>
      <c r="M91" s="747" t="s">
        <v>3</v>
      </c>
    </row>
    <row r="92" spans="1:13">
      <c r="F92" s="749" t="s">
        <v>268</v>
      </c>
      <c r="G92" s="747" t="s">
        <v>268</v>
      </c>
      <c r="H92" s="747" t="s">
        <v>268</v>
      </c>
      <c r="I92" s="747" t="s">
        <v>268</v>
      </c>
      <c r="J92" s="747" t="s">
        <v>268</v>
      </c>
      <c r="K92" s="750" t="s">
        <v>268</v>
      </c>
      <c r="L92" s="748" t="s">
        <v>268</v>
      </c>
      <c r="M92" s="747" t="s">
        <v>268</v>
      </c>
    </row>
    <row r="93" spans="1:13">
      <c r="A93" s="748" t="s">
        <v>29</v>
      </c>
      <c r="B93" s="748" t="s">
        <v>3</v>
      </c>
      <c r="C93" s="749" t="s">
        <v>164</v>
      </c>
      <c r="D93" s="749" t="s">
        <v>45</v>
      </c>
      <c r="E93" s="749" t="s">
        <v>400</v>
      </c>
      <c r="F93" s="749">
        <v>2748</v>
      </c>
      <c r="G93" s="747">
        <v>149</v>
      </c>
      <c r="H93" s="747">
        <v>110</v>
      </c>
      <c r="I93" s="747">
        <v>216</v>
      </c>
      <c r="J93" s="747">
        <v>71</v>
      </c>
      <c r="K93" s="750">
        <v>21</v>
      </c>
      <c r="L93" s="748">
        <v>4</v>
      </c>
      <c r="M93" s="747">
        <v>3319</v>
      </c>
    </row>
    <row r="94" spans="1:13">
      <c r="E94" s="749" t="s">
        <v>266</v>
      </c>
      <c r="F94" s="749">
        <v>18664.000000000018</v>
      </c>
      <c r="G94" s="747">
        <v>981</v>
      </c>
      <c r="H94" s="747">
        <v>723</v>
      </c>
      <c r="I94" s="747">
        <v>1417.0000000000007</v>
      </c>
      <c r="J94" s="747">
        <v>516.99999999999989</v>
      </c>
      <c r="K94" s="750">
        <v>157</v>
      </c>
      <c r="L94" s="748">
        <v>30</v>
      </c>
      <c r="M94" s="747">
        <v>22489.000000000022</v>
      </c>
    </row>
    <row r="95" spans="1:13">
      <c r="D95" s="749" t="s">
        <v>95</v>
      </c>
      <c r="E95" s="749" t="s">
        <v>400</v>
      </c>
      <c r="F95" s="749">
        <v>69340</v>
      </c>
      <c r="G95" s="747">
        <v>3903</v>
      </c>
      <c r="H95" s="747">
        <v>450</v>
      </c>
      <c r="I95" s="747">
        <v>4395</v>
      </c>
      <c r="J95" s="747">
        <v>212</v>
      </c>
      <c r="K95" s="750">
        <v>291</v>
      </c>
      <c r="L95" s="748">
        <v>95</v>
      </c>
      <c r="M95" s="747">
        <v>78686</v>
      </c>
    </row>
    <row r="96" spans="1:13">
      <c r="E96" s="749" t="s">
        <v>266</v>
      </c>
      <c r="F96" s="749">
        <v>503738.00000000035</v>
      </c>
      <c r="G96" s="747">
        <v>24745.999999999967</v>
      </c>
      <c r="H96" s="747">
        <v>2900.0000000000005</v>
      </c>
      <c r="I96" s="747">
        <v>26774.000000000029</v>
      </c>
      <c r="J96" s="747">
        <v>1537.9999999999998</v>
      </c>
      <c r="K96" s="750">
        <v>2068</v>
      </c>
      <c r="L96" s="748">
        <v>598.99999999999989</v>
      </c>
      <c r="M96" s="747">
        <v>562363.00000000803</v>
      </c>
    </row>
    <row r="97" spans="2:13">
      <c r="D97" s="749" t="s">
        <v>49</v>
      </c>
      <c r="E97" s="749" t="s">
        <v>400</v>
      </c>
      <c r="F97" s="749">
        <v>100965</v>
      </c>
      <c r="G97" s="747">
        <v>9825</v>
      </c>
      <c r="H97" s="747">
        <v>1085</v>
      </c>
      <c r="I97" s="747">
        <v>18341</v>
      </c>
      <c r="J97" s="747">
        <v>274</v>
      </c>
      <c r="K97" s="750">
        <v>210</v>
      </c>
      <c r="L97" s="748">
        <v>155</v>
      </c>
      <c r="M97" s="747">
        <v>130855</v>
      </c>
    </row>
    <row r="98" spans="2:13">
      <c r="E98" s="749" t="s">
        <v>266</v>
      </c>
      <c r="F98" s="749">
        <v>627154.00000000244</v>
      </c>
      <c r="G98" s="747">
        <v>49971.999999999927</v>
      </c>
      <c r="H98" s="747">
        <v>5761.0000000000073</v>
      </c>
      <c r="I98" s="747">
        <v>104876.00000000016</v>
      </c>
      <c r="J98" s="747">
        <v>1639.9999999999998</v>
      </c>
      <c r="K98" s="750">
        <v>1263.9999999999995</v>
      </c>
      <c r="L98" s="748">
        <v>843.00000000000023</v>
      </c>
      <c r="M98" s="747">
        <v>791510.00000000116</v>
      </c>
    </row>
    <row r="99" spans="2:13">
      <c r="D99" s="749" t="s">
        <v>165</v>
      </c>
      <c r="E99" s="749" t="s">
        <v>400</v>
      </c>
      <c r="F99" s="749">
        <v>105</v>
      </c>
      <c r="G99" s="747">
        <v>5</v>
      </c>
      <c r="H99" s="747" t="s">
        <v>421</v>
      </c>
      <c r="I99" s="747">
        <v>47</v>
      </c>
      <c r="J99" s="747">
        <v>1</v>
      </c>
      <c r="K99" s="750">
        <v>2</v>
      </c>
      <c r="L99" s="748" t="s">
        <v>421</v>
      </c>
      <c r="M99" s="747">
        <v>160</v>
      </c>
    </row>
    <row r="100" spans="2:13">
      <c r="E100" s="749" t="s">
        <v>266</v>
      </c>
      <c r="F100" s="749">
        <v>251.99999999999994</v>
      </c>
      <c r="G100" s="747">
        <v>13</v>
      </c>
      <c r="H100" s="747" t="s">
        <v>421</v>
      </c>
      <c r="I100" s="747">
        <v>125.00000000000001</v>
      </c>
      <c r="J100" s="747">
        <v>1</v>
      </c>
      <c r="K100" s="750">
        <v>5</v>
      </c>
      <c r="L100" s="748" t="s">
        <v>421</v>
      </c>
      <c r="M100" s="747">
        <v>396.00000000000017</v>
      </c>
    </row>
    <row r="101" spans="2:13">
      <c r="D101" s="749" t="s">
        <v>53</v>
      </c>
      <c r="E101" s="749" t="s">
        <v>400</v>
      </c>
      <c r="F101" s="749">
        <v>108</v>
      </c>
      <c r="G101" s="747" t="s">
        <v>421</v>
      </c>
      <c r="H101" s="747" t="s">
        <v>421</v>
      </c>
      <c r="I101" s="747">
        <v>22</v>
      </c>
      <c r="J101" s="747">
        <v>2</v>
      </c>
      <c r="K101" s="750">
        <v>8</v>
      </c>
      <c r="L101" s="748" t="s">
        <v>421</v>
      </c>
      <c r="M101" s="747">
        <v>140</v>
      </c>
    </row>
    <row r="102" spans="2:13">
      <c r="E102" s="749" t="s">
        <v>266</v>
      </c>
      <c r="F102" s="749">
        <v>428</v>
      </c>
      <c r="G102" s="747" t="s">
        <v>421</v>
      </c>
      <c r="H102" s="747" t="s">
        <v>421</v>
      </c>
      <c r="I102" s="747">
        <v>105</v>
      </c>
      <c r="J102" s="747">
        <v>7</v>
      </c>
      <c r="K102" s="750">
        <v>39</v>
      </c>
      <c r="L102" s="748" t="s">
        <v>421</v>
      </c>
      <c r="M102" s="747">
        <v>578.99999999999977</v>
      </c>
    </row>
    <row r="103" spans="2:13">
      <c r="D103" s="749" t="s">
        <v>55</v>
      </c>
      <c r="E103" s="749" t="s">
        <v>400</v>
      </c>
      <c r="F103" s="749">
        <v>480</v>
      </c>
      <c r="G103" s="747">
        <v>1</v>
      </c>
      <c r="H103" s="747" t="s">
        <v>421</v>
      </c>
      <c r="I103" s="747">
        <v>106</v>
      </c>
      <c r="J103" s="747">
        <v>16</v>
      </c>
      <c r="K103" s="750">
        <v>22</v>
      </c>
      <c r="L103" s="748" t="s">
        <v>421</v>
      </c>
      <c r="M103" s="747">
        <v>625</v>
      </c>
    </row>
    <row r="104" spans="2:13">
      <c r="E104" s="749" t="s">
        <v>266</v>
      </c>
      <c r="F104" s="749">
        <v>2804.0000000000009</v>
      </c>
      <c r="G104" s="747">
        <v>4</v>
      </c>
      <c r="H104" s="747" t="s">
        <v>421</v>
      </c>
      <c r="I104" s="747">
        <v>625.99999999999989</v>
      </c>
      <c r="J104" s="747">
        <v>98.000000000000014</v>
      </c>
      <c r="K104" s="750">
        <v>108.99999999999999</v>
      </c>
      <c r="L104" s="748" t="s">
        <v>421</v>
      </c>
      <c r="M104" s="747">
        <v>3641.0000000000032</v>
      </c>
    </row>
    <row r="105" spans="2:13">
      <c r="D105" s="749" t="s">
        <v>131</v>
      </c>
      <c r="E105" s="749" t="s">
        <v>400</v>
      </c>
      <c r="F105" s="749">
        <v>50</v>
      </c>
      <c r="G105" s="747" t="s">
        <v>421</v>
      </c>
      <c r="H105" s="747" t="s">
        <v>421</v>
      </c>
      <c r="I105" s="747">
        <v>28</v>
      </c>
      <c r="J105" s="747">
        <v>4</v>
      </c>
      <c r="K105" s="750">
        <v>4</v>
      </c>
      <c r="L105" s="748" t="s">
        <v>421</v>
      </c>
      <c r="M105" s="747">
        <v>86</v>
      </c>
    </row>
    <row r="106" spans="2:13">
      <c r="E106" s="749" t="s">
        <v>266</v>
      </c>
      <c r="F106" s="749">
        <v>355</v>
      </c>
      <c r="G106" s="747" t="s">
        <v>421</v>
      </c>
      <c r="H106" s="747" t="s">
        <v>421</v>
      </c>
      <c r="I106" s="747">
        <v>160.00000000000003</v>
      </c>
      <c r="J106" s="747">
        <v>28</v>
      </c>
      <c r="K106" s="750">
        <v>28</v>
      </c>
      <c r="L106" s="748" t="s">
        <v>421</v>
      </c>
      <c r="M106" s="747">
        <v>571.00000000000023</v>
      </c>
    </row>
    <row r="107" spans="2:13">
      <c r="D107" s="749" t="s">
        <v>132</v>
      </c>
      <c r="E107" s="749" t="s">
        <v>400</v>
      </c>
      <c r="F107" s="749">
        <v>20</v>
      </c>
      <c r="G107" s="747">
        <v>1</v>
      </c>
      <c r="H107" s="747">
        <v>1</v>
      </c>
      <c r="I107" s="747">
        <v>3</v>
      </c>
      <c r="J107" s="747" t="s">
        <v>421</v>
      </c>
      <c r="K107" s="750" t="s">
        <v>421</v>
      </c>
      <c r="L107" s="748">
        <v>864</v>
      </c>
      <c r="M107" s="747">
        <v>889</v>
      </c>
    </row>
    <row r="108" spans="2:13">
      <c r="E108" s="749" t="s">
        <v>266</v>
      </c>
      <c r="F108" s="749">
        <v>140.99999999999997</v>
      </c>
      <c r="G108" s="747">
        <v>1</v>
      </c>
      <c r="H108" s="747">
        <v>9</v>
      </c>
      <c r="I108" s="747">
        <v>17</v>
      </c>
      <c r="J108" s="747" t="s">
        <v>421</v>
      </c>
      <c r="K108" s="750" t="s">
        <v>421</v>
      </c>
      <c r="L108" s="748">
        <v>5531.9999999999955</v>
      </c>
      <c r="M108" s="747">
        <v>5700.0000000000064</v>
      </c>
    </row>
    <row r="109" spans="2:13">
      <c r="D109" s="749" t="s">
        <v>3</v>
      </c>
      <c r="E109" s="749" t="s">
        <v>400</v>
      </c>
      <c r="F109" s="749">
        <v>173816</v>
      </c>
      <c r="G109" s="747">
        <v>13884</v>
      </c>
      <c r="H109" s="747">
        <v>1646</v>
      </c>
      <c r="I109" s="747">
        <v>23158</v>
      </c>
      <c r="J109" s="747">
        <v>580</v>
      </c>
      <c r="K109" s="750">
        <v>558</v>
      </c>
      <c r="L109" s="748">
        <v>1118</v>
      </c>
      <c r="M109" s="747">
        <v>214760</v>
      </c>
    </row>
    <row r="110" spans="2:13">
      <c r="E110" s="749" t="s">
        <v>266</v>
      </c>
      <c r="F110" s="749">
        <v>1153536.0000000149</v>
      </c>
      <c r="G110" s="747">
        <v>75716.99999999968</v>
      </c>
      <c r="H110" s="747">
        <v>9393.0000000000018</v>
      </c>
      <c r="I110" s="747">
        <v>134100.00000000084</v>
      </c>
      <c r="J110" s="747">
        <v>3828.9999999999986</v>
      </c>
      <c r="K110" s="750">
        <v>3670.0000000000014</v>
      </c>
      <c r="L110" s="748">
        <v>7003.9999999999927</v>
      </c>
      <c r="M110" s="747">
        <v>1387249.0000000023</v>
      </c>
    </row>
    <row r="112" spans="2:13">
      <c r="B112" s="748" t="s">
        <v>17</v>
      </c>
      <c r="C112" s="749" t="s">
        <v>164</v>
      </c>
      <c r="D112" s="749" t="s">
        <v>45</v>
      </c>
      <c r="E112" s="749" t="s">
        <v>400</v>
      </c>
      <c r="F112" s="749">
        <v>2311</v>
      </c>
      <c r="G112" s="747">
        <v>112</v>
      </c>
      <c r="H112" s="747">
        <v>84</v>
      </c>
      <c r="I112" s="747">
        <v>188</v>
      </c>
      <c r="J112" s="747">
        <v>62</v>
      </c>
      <c r="K112" s="750">
        <v>20</v>
      </c>
      <c r="L112" s="748">
        <v>4</v>
      </c>
      <c r="M112" s="747">
        <v>2781</v>
      </c>
    </row>
    <row r="113" spans="4:13">
      <c r="E113" s="749" t="s">
        <v>266</v>
      </c>
      <c r="F113" s="749">
        <v>15479.000000000004</v>
      </c>
      <c r="G113" s="747">
        <v>736.00000000000034</v>
      </c>
      <c r="H113" s="747">
        <v>539</v>
      </c>
      <c r="I113" s="747">
        <v>1209.0000000000009</v>
      </c>
      <c r="J113" s="747">
        <v>432.00000000000011</v>
      </c>
      <c r="K113" s="750">
        <v>148</v>
      </c>
      <c r="L113" s="748">
        <v>30</v>
      </c>
      <c r="M113" s="747">
        <v>18572.999999999975</v>
      </c>
    </row>
    <row r="114" spans="4:13">
      <c r="D114" s="749" t="s">
        <v>95</v>
      </c>
      <c r="E114" s="749" t="s">
        <v>400</v>
      </c>
      <c r="F114" s="749">
        <v>49712</v>
      </c>
      <c r="G114" s="747">
        <v>2557</v>
      </c>
      <c r="H114" s="747">
        <v>341</v>
      </c>
      <c r="I114" s="747">
        <v>3279</v>
      </c>
      <c r="J114" s="747">
        <v>158</v>
      </c>
      <c r="K114" s="750">
        <v>256</v>
      </c>
      <c r="L114" s="748">
        <v>65</v>
      </c>
      <c r="M114" s="747">
        <v>56368</v>
      </c>
    </row>
    <row r="115" spans="4:13">
      <c r="E115" s="749" t="s">
        <v>266</v>
      </c>
      <c r="F115" s="749">
        <v>364440.00000000128</v>
      </c>
      <c r="G115" s="747">
        <v>16562.999999999982</v>
      </c>
      <c r="H115" s="747">
        <v>2250.9999999999991</v>
      </c>
      <c r="I115" s="747">
        <v>20021.000000000044</v>
      </c>
      <c r="J115" s="747">
        <v>1143</v>
      </c>
      <c r="K115" s="750">
        <v>1805.0000000000002</v>
      </c>
      <c r="L115" s="748">
        <v>415.00000000000006</v>
      </c>
      <c r="M115" s="747">
        <v>406637.99999999662</v>
      </c>
    </row>
    <row r="116" spans="4:13">
      <c r="D116" s="749" t="s">
        <v>49</v>
      </c>
      <c r="E116" s="749" t="s">
        <v>400</v>
      </c>
      <c r="F116" s="749">
        <v>87523</v>
      </c>
      <c r="G116" s="747">
        <v>8840</v>
      </c>
      <c r="H116" s="747">
        <v>1006</v>
      </c>
      <c r="I116" s="747">
        <v>16725</v>
      </c>
      <c r="J116" s="747">
        <v>250</v>
      </c>
      <c r="K116" s="750">
        <v>196</v>
      </c>
      <c r="L116" s="748">
        <v>131</v>
      </c>
      <c r="M116" s="747">
        <v>114671</v>
      </c>
    </row>
    <row r="117" spans="4:13">
      <c r="E117" s="749" t="s">
        <v>266</v>
      </c>
      <c r="F117" s="749">
        <v>545422.99999999953</v>
      </c>
      <c r="G117" s="747">
        <v>45074.999999999913</v>
      </c>
      <c r="H117" s="747">
        <v>5349.0000000000009</v>
      </c>
      <c r="I117" s="747">
        <v>96340.000000000175</v>
      </c>
      <c r="J117" s="747">
        <v>1466.0000000000007</v>
      </c>
      <c r="K117" s="750">
        <v>1187</v>
      </c>
      <c r="L117" s="748">
        <v>727.00000000000011</v>
      </c>
      <c r="M117" s="747">
        <v>695567.00000000105</v>
      </c>
    </row>
    <row r="118" spans="4:13">
      <c r="D118" s="749" t="s">
        <v>165</v>
      </c>
      <c r="E118" s="749" t="s">
        <v>400</v>
      </c>
      <c r="F118" s="749">
        <v>80</v>
      </c>
      <c r="G118" s="747">
        <v>3</v>
      </c>
      <c r="H118" s="747" t="s">
        <v>421</v>
      </c>
      <c r="I118" s="747">
        <v>40</v>
      </c>
      <c r="J118" s="747">
        <v>1</v>
      </c>
      <c r="K118" s="750">
        <v>2</v>
      </c>
      <c r="L118" s="748" t="s">
        <v>421</v>
      </c>
      <c r="M118" s="747">
        <v>126</v>
      </c>
    </row>
    <row r="119" spans="4:13">
      <c r="E119" s="749" t="s">
        <v>266</v>
      </c>
      <c r="F119" s="749">
        <v>185.99999999999994</v>
      </c>
      <c r="G119" s="747">
        <v>7</v>
      </c>
      <c r="H119" s="747" t="s">
        <v>421</v>
      </c>
      <c r="I119" s="747">
        <v>102.00000000000004</v>
      </c>
      <c r="J119" s="747">
        <v>1</v>
      </c>
      <c r="K119" s="750">
        <v>5</v>
      </c>
      <c r="L119" s="748" t="s">
        <v>421</v>
      </c>
      <c r="M119" s="747">
        <v>301</v>
      </c>
    </row>
    <row r="120" spans="4:13">
      <c r="D120" s="749" t="s">
        <v>53</v>
      </c>
      <c r="E120" s="749" t="s">
        <v>400</v>
      </c>
      <c r="F120" s="749">
        <v>96</v>
      </c>
      <c r="G120" s="747" t="s">
        <v>421</v>
      </c>
      <c r="H120" s="747" t="s">
        <v>421</v>
      </c>
      <c r="I120" s="747">
        <v>15</v>
      </c>
      <c r="J120" s="747">
        <v>1</v>
      </c>
      <c r="K120" s="750">
        <v>8</v>
      </c>
      <c r="L120" s="748" t="s">
        <v>421</v>
      </c>
      <c r="M120" s="747">
        <v>120</v>
      </c>
    </row>
    <row r="121" spans="4:13">
      <c r="E121" s="749" t="s">
        <v>266</v>
      </c>
      <c r="F121" s="749">
        <v>393.99999999999994</v>
      </c>
      <c r="G121" s="747" t="s">
        <v>421</v>
      </c>
      <c r="H121" s="747" t="s">
        <v>421</v>
      </c>
      <c r="I121" s="747">
        <v>66.000000000000014</v>
      </c>
      <c r="J121" s="747">
        <v>3</v>
      </c>
      <c r="K121" s="750">
        <v>39</v>
      </c>
      <c r="L121" s="748" t="s">
        <v>421</v>
      </c>
      <c r="M121" s="747">
        <v>502.00000000000023</v>
      </c>
    </row>
    <row r="122" spans="4:13">
      <c r="D122" s="749" t="s">
        <v>55</v>
      </c>
      <c r="E122" s="749" t="s">
        <v>400</v>
      </c>
      <c r="F122" s="749">
        <v>407</v>
      </c>
      <c r="G122" s="747">
        <v>1</v>
      </c>
      <c r="H122" s="747" t="s">
        <v>421</v>
      </c>
      <c r="I122" s="747">
        <v>91</v>
      </c>
      <c r="J122" s="747">
        <v>15</v>
      </c>
      <c r="K122" s="750">
        <v>21</v>
      </c>
      <c r="L122" s="748" t="s">
        <v>421</v>
      </c>
      <c r="M122" s="747">
        <v>535</v>
      </c>
    </row>
    <row r="123" spans="4:13">
      <c r="E123" s="749" t="s">
        <v>266</v>
      </c>
      <c r="F123" s="749">
        <v>2416.0000000000009</v>
      </c>
      <c r="G123" s="747">
        <v>4</v>
      </c>
      <c r="H123" s="747" t="s">
        <v>421</v>
      </c>
      <c r="I123" s="747">
        <v>549.99999999999989</v>
      </c>
      <c r="J123" s="747">
        <v>89.000000000000014</v>
      </c>
      <c r="K123" s="750">
        <v>107.99999999999999</v>
      </c>
      <c r="L123" s="748" t="s">
        <v>421</v>
      </c>
      <c r="M123" s="747">
        <v>3166.9999999999995</v>
      </c>
    </row>
    <row r="124" spans="4:13">
      <c r="D124" s="749" t="s">
        <v>131</v>
      </c>
      <c r="E124" s="749" t="s">
        <v>400</v>
      </c>
      <c r="F124" s="749">
        <v>44</v>
      </c>
      <c r="G124" s="747" t="s">
        <v>421</v>
      </c>
      <c r="H124" s="747" t="s">
        <v>421</v>
      </c>
      <c r="I124" s="747">
        <v>28</v>
      </c>
      <c r="J124" s="747">
        <v>4</v>
      </c>
      <c r="K124" s="750">
        <v>4</v>
      </c>
      <c r="L124" s="748" t="s">
        <v>421</v>
      </c>
      <c r="M124" s="747">
        <v>80</v>
      </c>
    </row>
    <row r="125" spans="4:13">
      <c r="E125" s="749" t="s">
        <v>266</v>
      </c>
      <c r="F125" s="749">
        <v>296</v>
      </c>
      <c r="G125" s="747" t="s">
        <v>421</v>
      </c>
      <c r="H125" s="747" t="s">
        <v>421</v>
      </c>
      <c r="I125" s="747">
        <v>160.00000000000003</v>
      </c>
      <c r="J125" s="747">
        <v>28</v>
      </c>
      <c r="K125" s="750">
        <v>28</v>
      </c>
      <c r="L125" s="748" t="s">
        <v>421</v>
      </c>
      <c r="M125" s="747">
        <v>511.99999999999994</v>
      </c>
    </row>
    <row r="126" spans="4:13">
      <c r="D126" s="749" t="s">
        <v>132</v>
      </c>
      <c r="E126" s="749" t="s">
        <v>400</v>
      </c>
      <c r="F126" s="749">
        <v>19</v>
      </c>
      <c r="G126" s="747">
        <v>1</v>
      </c>
      <c r="H126" s="747">
        <v>1</v>
      </c>
      <c r="I126" s="747">
        <v>3</v>
      </c>
      <c r="J126" s="747" t="s">
        <v>421</v>
      </c>
      <c r="K126" s="750" t="s">
        <v>421</v>
      </c>
      <c r="L126" s="748">
        <v>747</v>
      </c>
      <c r="M126" s="747">
        <v>771</v>
      </c>
    </row>
    <row r="127" spans="4:13">
      <c r="E127" s="749" t="s">
        <v>266</v>
      </c>
      <c r="F127" s="749">
        <v>131</v>
      </c>
      <c r="G127" s="747">
        <v>1</v>
      </c>
      <c r="H127" s="747">
        <v>9</v>
      </c>
      <c r="I127" s="747">
        <v>17</v>
      </c>
      <c r="J127" s="747" t="s">
        <v>421</v>
      </c>
      <c r="K127" s="750" t="s">
        <v>421</v>
      </c>
      <c r="L127" s="748">
        <v>4726.9999999999982</v>
      </c>
      <c r="M127" s="747">
        <v>4884.9999999999973</v>
      </c>
    </row>
    <row r="128" spans="4:13">
      <c r="D128" s="749" t="s">
        <v>3</v>
      </c>
      <c r="E128" s="749" t="s">
        <v>400</v>
      </c>
      <c r="F128" s="749">
        <v>140192</v>
      </c>
      <c r="G128" s="747">
        <v>11514</v>
      </c>
      <c r="H128" s="747">
        <v>1432</v>
      </c>
      <c r="I128" s="747">
        <v>20369</v>
      </c>
      <c r="J128" s="747">
        <v>491</v>
      </c>
      <c r="K128" s="750">
        <v>507</v>
      </c>
      <c r="L128" s="748">
        <v>947</v>
      </c>
      <c r="M128" s="747">
        <v>175452</v>
      </c>
    </row>
    <row r="129" spans="2:13">
      <c r="E129" s="749" t="s">
        <v>266</v>
      </c>
      <c r="F129" s="749">
        <v>928764.99999999255</v>
      </c>
      <c r="G129" s="747">
        <v>62385.999999999898</v>
      </c>
      <c r="H129" s="747">
        <v>8147.9999999999973</v>
      </c>
      <c r="I129" s="747">
        <v>118464.99999999975</v>
      </c>
      <c r="J129" s="747">
        <v>3162.0000000000005</v>
      </c>
      <c r="K129" s="750">
        <v>3320.0000000000014</v>
      </c>
      <c r="L129" s="748">
        <v>5899.0000000000036</v>
      </c>
      <c r="M129" s="747">
        <v>1130145.0000000112</v>
      </c>
    </row>
    <row r="131" spans="2:13">
      <c r="B131" s="748" t="s">
        <v>7</v>
      </c>
      <c r="C131" s="749" t="s">
        <v>164</v>
      </c>
      <c r="D131" s="749" t="s">
        <v>45</v>
      </c>
      <c r="E131" s="749" t="s">
        <v>400</v>
      </c>
      <c r="F131" s="749">
        <v>116</v>
      </c>
      <c r="G131" s="747">
        <v>3</v>
      </c>
      <c r="H131" s="747">
        <v>5</v>
      </c>
      <c r="I131" s="747">
        <v>2</v>
      </c>
      <c r="J131" s="747">
        <v>1</v>
      </c>
      <c r="K131" s="750" t="s">
        <v>421</v>
      </c>
      <c r="L131" s="748" t="s">
        <v>421</v>
      </c>
      <c r="M131" s="747">
        <v>127</v>
      </c>
    </row>
    <row r="132" spans="2:13">
      <c r="E132" s="749" t="s">
        <v>266</v>
      </c>
      <c r="F132" s="749">
        <v>794.00000000000023</v>
      </c>
      <c r="G132" s="747">
        <v>14</v>
      </c>
      <c r="H132" s="747">
        <v>32</v>
      </c>
      <c r="I132" s="747">
        <v>13</v>
      </c>
      <c r="J132" s="747">
        <v>10</v>
      </c>
      <c r="K132" s="750" t="s">
        <v>421</v>
      </c>
      <c r="L132" s="748" t="s">
        <v>421</v>
      </c>
      <c r="M132" s="747">
        <v>863.00000000000011</v>
      </c>
    </row>
    <row r="133" spans="2:13">
      <c r="D133" s="749" t="s">
        <v>95</v>
      </c>
      <c r="E133" s="749" t="s">
        <v>400</v>
      </c>
      <c r="F133" s="749">
        <v>3566</v>
      </c>
      <c r="G133" s="747">
        <v>91</v>
      </c>
      <c r="H133" s="747">
        <v>8</v>
      </c>
      <c r="I133" s="747">
        <v>179</v>
      </c>
      <c r="J133" s="747">
        <v>23</v>
      </c>
      <c r="K133" s="750">
        <v>6</v>
      </c>
      <c r="L133" s="748">
        <v>7</v>
      </c>
      <c r="M133" s="747">
        <v>3880</v>
      </c>
    </row>
    <row r="134" spans="2:13">
      <c r="E134" s="749" t="s">
        <v>266</v>
      </c>
      <c r="F134" s="749">
        <v>23826.999999999964</v>
      </c>
      <c r="G134" s="747">
        <v>567</v>
      </c>
      <c r="H134" s="747">
        <v>52</v>
      </c>
      <c r="I134" s="747">
        <v>897.99999999999989</v>
      </c>
      <c r="J134" s="747">
        <v>149</v>
      </c>
      <c r="K134" s="750">
        <v>31</v>
      </c>
      <c r="L134" s="748">
        <v>53.999999999999993</v>
      </c>
      <c r="M134" s="747">
        <v>25578.000000000007</v>
      </c>
    </row>
    <row r="135" spans="2:13">
      <c r="D135" s="749" t="s">
        <v>49</v>
      </c>
      <c r="E135" s="749" t="s">
        <v>400</v>
      </c>
      <c r="F135" s="749">
        <v>1670</v>
      </c>
      <c r="G135" s="747">
        <v>96</v>
      </c>
      <c r="H135" s="747">
        <v>7</v>
      </c>
      <c r="I135" s="747">
        <v>213</v>
      </c>
      <c r="J135" s="747">
        <v>4</v>
      </c>
      <c r="K135" s="750">
        <v>3</v>
      </c>
      <c r="L135" s="748">
        <v>9</v>
      </c>
      <c r="M135" s="747">
        <v>2002</v>
      </c>
    </row>
    <row r="136" spans="2:13">
      <c r="E136" s="749" t="s">
        <v>266</v>
      </c>
      <c r="F136" s="749">
        <v>9360.9999999999873</v>
      </c>
      <c r="G136" s="747">
        <v>462.99999999999989</v>
      </c>
      <c r="H136" s="747">
        <v>26</v>
      </c>
      <c r="I136" s="747">
        <v>1048.0000000000005</v>
      </c>
      <c r="J136" s="747">
        <v>21</v>
      </c>
      <c r="K136" s="750">
        <v>18</v>
      </c>
      <c r="L136" s="748">
        <v>43</v>
      </c>
      <c r="M136" s="747">
        <v>10979.999999999998</v>
      </c>
    </row>
    <row r="137" spans="2:13">
      <c r="D137" s="749" t="s">
        <v>165</v>
      </c>
      <c r="E137" s="749" t="s">
        <v>400</v>
      </c>
      <c r="F137" s="749">
        <v>14</v>
      </c>
      <c r="G137" s="747" t="s">
        <v>421</v>
      </c>
      <c r="H137" s="747" t="s">
        <v>421</v>
      </c>
      <c r="I137" s="747">
        <v>4</v>
      </c>
      <c r="J137" s="747" t="s">
        <v>421</v>
      </c>
      <c r="K137" s="750" t="s">
        <v>421</v>
      </c>
      <c r="L137" s="748" t="s">
        <v>421</v>
      </c>
      <c r="M137" s="747">
        <v>18</v>
      </c>
    </row>
    <row r="138" spans="2:13">
      <c r="E138" s="749" t="s">
        <v>266</v>
      </c>
      <c r="F138" s="749">
        <v>32.999999999999993</v>
      </c>
      <c r="G138" s="747" t="s">
        <v>421</v>
      </c>
      <c r="H138" s="747" t="s">
        <v>421</v>
      </c>
      <c r="I138" s="747">
        <v>12</v>
      </c>
      <c r="J138" s="747" t="s">
        <v>421</v>
      </c>
      <c r="K138" s="750" t="s">
        <v>421</v>
      </c>
      <c r="L138" s="748" t="s">
        <v>421</v>
      </c>
      <c r="M138" s="747">
        <v>45</v>
      </c>
    </row>
    <row r="139" spans="2:13">
      <c r="D139" s="749" t="s">
        <v>53</v>
      </c>
      <c r="E139" s="749" t="s">
        <v>400</v>
      </c>
      <c r="F139" s="749">
        <v>12</v>
      </c>
      <c r="G139" s="747" t="s">
        <v>421</v>
      </c>
      <c r="H139" s="747" t="s">
        <v>421</v>
      </c>
      <c r="I139" s="747">
        <v>7</v>
      </c>
      <c r="J139" s="747">
        <v>1</v>
      </c>
      <c r="K139" s="750" t="s">
        <v>421</v>
      </c>
      <c r="L139" s="748" t="s">
        <v>421</v>
      </c>
      <c r="M139" s="747">
        <v>20</v>
      </c>
    </row>
    <row r="140" spans="2:13">
      <c r="E140" s="749" t="s">
        <v>266</v>
      </c>
      <c r="F140" s="749">
        <v>34</v>
      </c>
      <c r="G140" s="747" t="s">
        <v>421</v>
      </c>
      <c r="H140" s="747" t="s">
        <v>421</v>
      </c>
      <c r="I140" s="747">
        <v>39.000000000000007</v>
      </c>
      <c r="J140" s="747">
        <v>4</v>
      </c>
      <c r="K140" s="750" t="s">
        <v>421</v>
      </c>
      <c r="L140" s="748" t="s">
        <v>421</v>
      </c>
      <c r="M140" s="747">
        <v>76.999999999999986</v>
      </c>
    </row>
    <row r="141" spans="2:13">
      <c r="D141" s="749" t="s">
        <v>55</v>
      </c>
      <c r="E141" s="749" t="s">
        <v>400</v>
      </c>
      <c r="F141" s="749">
        <v>63</v>
      </c>
      <c r="G141" s="747" t="s">
        <v>421</v>
      </c>
      <c r="H141" s="747" t="s">
        <v>421</v>
      </c>
      <c r="I141" s="747">
        <v>13</v>
      </c>
      <c r="J141" s="747">
        <v>1</v>
      </c>
      <c r="K141" s="750" t="s">
        <v>421</v>
      </c>
      <c r="L141" s="748" t="s">
        <v>421</v>
      </c>
      <c r="M141" s="747">
        <v>77</v>
      </c>
    </row>
    <row r="142" spans="2:13">
      <c r="E142" s="749" t="s">
        <v>266</v>
      </c>
      <c r="F142" s="749">
        <v>325</v>
      </c>
      <c r="G142" s="747" t="s">
        <v>421</v>
      </c>
      <c r="H142" s="747" t="s">
        <v>421</v>
      </c>
      <c r="I142" s="747">
        <v>56</v>
      </c>
      <c r="J142" s="747">
        <v>9</v>
      </c>
      <c r="K142" s="750" t="s">
        <v>421</v>
      </c>
      <c r="L142" s="748" t="s">
        <v>421</v>
      </c>
      <c r="M142" s="747">
        <v>390</v>
      </c>
    </row>
    <row r="143" spans="2:13">
      <c r="D143" s="749" t="s">
        <v>131</v>
      </c>
      <c r="E143" s="749" t="s">
        <v>400</v>
      </c>
      <c r="F143" s="749" t="s">
        <v>421</v>
      </c>
      <c r="G143" s="747" t="s">
        <v>421</v>
      </c>
      <c r="H143" s="747" t="s">
        <v>421</v>
      </c>
      <c r="I143" s="747" t="s">
        <v>421</v>
      </c>
      <c r="J143" s="747" t="s">
        <v>421</v>
      </c>
      <c r="K143" s="750" t="s">
        <v>421</v>
      </c>
      <c r="L143" s="748" t="s">
        <v>421</v>
      </c>
      <c r="M143" s="747" t="s">
        <v>421</v>
      </c>
    </row>
    <row r="144" spans="2:13">
      <c r="E144" s="749" t="s">
        <v>266</v>
      </c>
      <c r="F144" s="749" t="s">
        <v>421</v>
      </c>
      <c r="G144" s="747" t="s">
        <v>421</v>
      </c>
      <c r="H144" s="747" t="s">
        <v>421</v>
      </c>
      <c r="I144" s="747" t="s">
        <v>421</v>
      </c>
      <c r="J144" s="747" t="s">
        <v>421</v>
      </c>
      <c r="K144" s="750" t="s">
        <v>421</v>
      </c>
      <c r="L144" s="748" t="s">
        <v>421</v>
      </c>
      <c r="M144" s="747" t="s">
        <v>421</v>
      </c>
    </row>
    <row r="145" spans="2:13">
      <c r="D145" s="749" t="s">
        <v>132</v>
      </c>
      <c r="E145" s="749" t="s">
        <v>400</v>
      </c>
      <c r="F145" s="749">
        <v>1</v>
      </c>
      <c r="G145" s="747" t="s">
        <v>421</v>
      </c>
      <c r="H145" s="747" t="s">
        <v>421</v>
      </c>
      <c r="I145" s="747" t="s">
        <v>421</v>
      </c>
      <c r="J145" s="747" t="s">
        <v>421</v>
      </c>
      <c r="K145" s="750" t="s">
        <v>421</v>
      </c>
      <c r="L145" s="748">
        <v>19</v>
      </c>
      <c r="M145" s="747">
        <v>20</v>
      </c>
    </row>
    <row r="146" spans="2:13">
      <c r="E146" s="749" t="s">
        <v>266</v>
      </c>
      <c r="F146" s="749">
        <v>10</v>
      </c>
      <c r="G146" s="747" t="s">
        <v>421</v>
      </c>
      <c r="H146" s="747" t="s">
        <v>421</v>
      </c>
      <c r="I146" s="747" t="s">
        <v>421</v>
      </c>
      <c r="J146" s="747" t="s">
        <v>421</v>
      </c>
      <c r="K146" s="750" t="s">
        <v>421</v>
      </c>
      <c r="L146" s="748">
        <v>113</v>
      </c>
      <c r="M146" s="747">
        <v>123</v>
      </c>
    </row>
    <row r="147" spans="2:13">
      <c r="D147" s="749" t="s">
        <v>3</v>
      </c>
      <c r="E147" s="749" t="s">
        <v>400</v>
      </c>
      <c r="F147" s="749">
        <v>5442</v>
      </c>
      <c r="G147" s="747">
        <v>190</v>
      </c>
      <c r="H147" s="747">
        <v>20</v>
      </c>
      <c r="I147" s="747">
        <v>418</v>
      </c>
      <c r="J147" s="747">
        <v>30</v>
      </c>
      <c r="K147" s="750">
        <v>9</v>
      </c>
      <c r="L147" s="748">
        <v>35</v>
      </c>
      <c r="M147" s="747">
        <v>6144</v>
      </c>
    </row>
    <row r="148" spans="2:13">
      <c r="E148" s="749" t="s">
        <v>266</v>
      </c>
      <c r="F148" s="749">
        <v>34383.999999999942</v>
      </c>
      <c r="G148" s="747">
        <v>1043.9999999999993</v>
      </c>
      <c r="H148" s="747">
        <v>109.99999999999999</v>
      </c>
      <c r="I148" s="747">
        <v>2066.0000000000009</v>
      </c>
      <c r="J148" s="747">
        <v>193</v>
      </c>
      <c r="K148" s="750">
        <v>49</v>
      </c>
      <c r="L148" s="748">
        <v>210</v>
      </c>
      <c r="M148" s="747">
        <v>38055.99999999992</v>
      </c>
    </row>
    <row r="150" spans="2:13">
      <c r="B150" s="748" t="s">
        <v>30</v>
      </c>
      <c r="C150" s="749" t="s">
        <v>164</v>
      </c>
      <c r="D150" s="749" t="s">
        <v>45</v>
      </c>
      <c r="E150" s="749" t="s">
        <v>400</v>
      </c>
      <c r="F150" s="749">
        <v>321</v>
      </c>
      <c r="G150" s="747">
        <v>34</v>
      </c>
      <c r="H150" s="747">
        <v>21</v>
      </c>
      <c r="I150" s="747">
        <v>26</v>
      </c>
      <c r="J150" s="747">
        <v>8</v>
      </c>
      <c r="K150" s="750">
        <v>1</v>
      </c>
      <c r="L150" s="748" t="s">
        <v>421</v>
      </c>
      <c r="M150" s="747">
        <v>411</v>
      </c>
    </row>
    <row r="151" spans="2:13">
      <c r="E151" s="749" t="s">
        <v>266</v>
      </c>
      <c r="F151" s="749">
        <v>2391</v>
      </c>
      <c r="G151" s="747">
        <v>231</v>
      </c>
      <c r="H151" s="747">
        <v>151.99999999999997</v>
      </c>
      <c r="I151" s="747">
        <v>195</v>
      </c>
      <c r="J151" s="747">
        <v>75</v>
      </c>
      <c r="K151" s="750">
        <v>9</v>
      </c>
      <c r="L151" s="748" t="s">
        <v>421</v>
      </c>
      <c r="M151" s="747">
        <v>3052.9999999999986</v>
      </c>
    </row>
    <row r="152" spans="2:13">
      <c r="D152" s="749" t="s">
        <v>95</v>
      </c>
      <c r="E152" s="749" t="s">
        <v>400</v>
      </c>
      <c r="F152" s="749">
        <v>16062</v>
      </c>
      <c r="G152" s="747">
        <v>1255</v>
      </c>
      <c r="H152" s="747">
        <v>101</v>
      </c>
      <c r="I152" s="747">
        <v>937</v>
      </c>
      <c r="J152" s="747">
        <v>31</v>
      </c>
      <c r="K152" s="750">
        <v>29</v>
      </c>
      <c r="L152" s="748">
        <v>23</v>
      </c>
      <c r="M152" s="747">
        <v>18438</v>
      </c>
    </row>
    <row r="153" spans="2:13">
      <c r="E153" s="749" t="s">
        <v>266</v>
      </c>
      <c r="F153" s="749">
        <v>115471.0000000001</v>
      </c>
      <c r="G153" s="747">
        <v>7616.0000000000064</v>
      </c>
      <c r="H153" s="747">
        <v>597</v>
      </c>
      <c r="I153" s="747">
        <v>5855.0000000000027</v>
      </c>
      <c r="J153" s="747">
        <v>245.99999999999997</v>
      </c>
      <c r="K153" s="750">
        <v>231.99999999999997</v>
      </c>
      <c r="L153" s="748">
        <v>130</v>
      </c>
      <c r="M153" s="747">
        <v>130146.99999999978</v>
      </c>
    </row>
    <row r="154" spans="2:13">
      <c r="D154" s="749" t="s">
        <v>49</v>
      </c>
      <c r="E154" s="749" t="s">
        <v>400</v>
      </c>
      <c r="F154" s="749">
        <v>11772</v>
      </c>
      <c r="G154" s="747">
        <v>889</v>
      </c>
      <c r="H154" s="747">
        <v>72</v>
      </c>
      <c r="I154" s="747">
        <v>1403</v>
      </c>
      <c r="J154" s="747">
        <v>20</v>
      </c>
      <c r="K154" s="750">
        <v>11</v>
      </c>
      <c r="L154" s="748">
        <v>15</v>
      </c>
      <c r="M154" s="747">
        <v>14182</v>
      </c>
    </row>
    <row r="155" spans="2:13">
      <c r="E155" s="749" t="s">
        <v>266</v>
      </c>
      <c r="F155" s="749">
        <v>72370.000000000189</v>
      </c>
      <c r="G155" s="747">
        <v>4433.9999999999964</v>
      </c>
      <c r="H155" s="747">
        <v>386.00000000000006</v>
      </c>
      <c r="I155" s="747">
        <v>7488.00000000001</v>
      </c>
      <c r="J155" s="747">
        <v>153</v>
      </c>
      <c r="K155" s="750">
        <v>59.000000000000007</v>
      </c>
      <c r="L155" s="748">
        <v>73</v>
      </c>
      <c r="M155" s="747">
        <v>84962.999999999942</v>
      </c>
    </row>
    <row r="156" spans="2:13">
      <c r="D156" s="749" t="s">
        <v>165</v>
      </c>
      <c r="E156" s="749" t="s">
        <v>400</v>
      </c>
      <c r="F156" s="749">
        <v>11</v>
      </c>
      <c r="G156" s="747">
        <v>2</v>
      </c>
      <c r="H156" s="747" t="s">
        <v>421</v>
      </c>
      <c r="I156" s="747">
        <v>3</v>
      </c>
      <c r="J156" s="747" t="s">
        <v>421</v>
      </c>
      <c r="K156" s="750" t="s">
        <v>421</v>
      </c>
      <c r="L156" s="748" t="s">
        <v>421</v>
      </c>
      <c r="M156" s="747">
        <v>16</v>
      </c>
    </row>
    <row r="157" spans="2:13">
      <c r="E157" s="749" t="s">
        <v>266</v>
      </c>
      <c r="F157" s="749">
        <v>33.000000000000007</v>
      </c>
      <c r="G157" s="747">
        <v>6</v>
      </c>
      <c r="H157" s="747" t="s">
        <v>421</v>
      </c>
      <c r="I157" s="747">
        <v>11</v>
      </c>
      <c r="J157" s="747" t="s">
        <v>421</v>
      </c>
      <c r="K157" s="750" t="s">
        <v>421</v>
      </c>
      <c r="L157" s="748" t="s">
        <v>421</v>
      </c>
      <c r="M157" s="747">
        <v>50</v>
      </c>
    </row>
    <row r="158" spans="2:13">
      <c r="D158" s="749" t="s">
        <v>53</v>
      </c>
      <c r="E158" s="749" t="s">
        <v>400</v>
      </c>
      <c r="F158" s="749" t="s">
        <v>421</v>
      </c>
      <c r="G158" s="747" t="s">
        <v>421</v>
      </c>
      <c r="H158" s="747" t="s">
        <v>421</v>
      </c>
      <c r="I158" s="747" t="s">
        <v>421</v>
      </c>
      <c r="J158" s="747" t="s">
        <v>421</v>
      </c>
      <c r="K158" s="750" t="s">
        <v>421</v>
      </c>
      <c r="L158" s="748" t="s">
        <v>421</v>
      </c>
      <c r="M158" s="747" t="s">
        <v>421</v>
      </c>
    </row>
    <row r="159" spans="2:13">
      <c r="E159" s="749" t="s">
        <v>266</v>
      </c>
      <c r="F159" s="749" t="s">
        <v>421</v>
      </c>
      <c r="G159" s="747" t="s">
        <v>421</v>
      </c>
      <c r="H159" s="747" t="s">
        <v>421</v>
      </c>
      <c r="I159" s="747" t="s">
        <v>421</v>
      </c>
      <c r="J159" s="747" t="s">
        <v>421</v>
      </c>
      <c r="K159" s="750" t="s">
        <v>421</v>
      </c>
      <c r="L159" s="748" t="s">
        <v>421</v>
      </c>
      <c r="M159" s="747" t="s">
        <v>421</v>
      </c>
    </row>
    <row r="160" spans="2:13">
      <c r="D160" s="749" t="s">
        <v>55</v>
      </c>
      <c r="E160" s="749" t="s">
        <v>400</v>
      </c>
      <c r="F160" s="749">
        <v>10</v>
      </c>
      <c r="G160" s="747" t="s">
        <v>421</v>
      </c>
      <c r="H160" s="747" t="s">
        <v>421</v>
      </c>
      <c r="I160" s="747">
        <v>2</v>
      </c>
      <c r="J160" s="747" t="s">
        <v>421</v>
      </c>
      <c r="K160" s="750">
        <v>1</v>
      </c>
      <c r="L160" s="748" t="s">
        <v>421</v>
      </c>
      <c r="M160" s="747">
        <v>13</v>
      </c>
    </row>
    <row r="161" spans="4:13">
      <c r="E161" s="749" t="s">
        <v>266</v>
      </c>
      <c r="F161" s="749">
        <v>63</v>
      </c>
      <c r="G161" s="747" t="s">
        <v>421</v>
      </c>
      <c r="H161" s="747" t="s">
        <v>421</v>
      </c>
      <c r="I161" s="747">
        <v>20</v>
      </c>
      <c r="J161" s="747" t="s">
        <v>421</v>
      </c>
      <c r="K161" s="750">
        <v>1</v>
      </c>
      <c r="L161" s="748" t="s">
        <v>421</v>
      </c>
      <c r="M161" s="747">
        <v>83.999999999999986</v>
      </c>
    </row>
    <row r="162" spans="4:13">
      <c r="D162" s="749" t="s">
        <v>131</v>
      </c>
      <c r="E162" s="749" t="s">
        <v>400</v>
      </c>
      <c r="F162" s="749">
        <v>6</v>
      </c>
      <c r="G162" s="747" t="s">
        <v>421</v>
      </c>
      <c r="H162" s="747" t="s">
        <v>421</v>
      </c>
      <c r="I162" s="747" t="s">
        <v>421</v>
      </c>
      <c r="J162" s="747" t="s">
        <v>421</v>
      </c>
      <c r="K162" s="750" t="s">
        <v>421</v>
      </c>
      <c r="L162" s="748" t="s">
        <v>421</v>
      </c>
      <c r="M162" s="747">
        <v>6</v>
      </c>
    </row>
    <row r="163" spans="4:13">
      <c r="E163" s="749" t="s">
        <v>266</v>
      </c>
      <c r="F163" s="749">
        <v>58.999999999999993</v>
      </c>
      <c r="G163" s="747" t="s">
        <v>421</v>
      </c>
      <c r="H163" s="747" t="s">
        <v>421</v>
      </c>
      <c r="I163" s="747" t="s">
        <v>421</v>
      </c>
      <c r="J163" s="747" t="s">
        <v>421</v>
      </c>
      <c r="K163" s="750" t="s">
        <v>421</v>
      </c>
      <c r="L163" s="748" t="s">
        <v>421</v>
      </c>
      <c r="M163" s="747">
        <v>58.999999999999993</v>
      </c>
    </row>
    <row r="164" spans="4:13">
      <c r="D164" s="749" t="s">
        <v>132</v>
      </c>
      <c r="E164" s="749" t="s">
        <v>400</v>
      </c>
      <c r="F164" s="749" t="s">
        <v>421</v>
      </c>
      <c r="G164" s="747" t="s">
        <v>421</v>
      </c>
      <c r="H164" s="747" t="s">
        <v>421</v>
      </c>
      <c r="I164" s="747" t="s">
        <v>421</v>
      </c>
      <c r="J164" s="747" t="s">
        <v>421</v>
      </c>
      <c r="K164" s="750" t="s">
        <v>421</v>
      </c>
      <c r="L164" s="748">
        <v>98</v>
      </c>
      <c r="M164" s="747">
        <v>98</v>
      </c>
    </row>
    <row r="165" spans="4:13">
      <c r="E165" s="749" t="s">
        <v>266</v>
      </c>
      <c r="F165" s="749" t="s">
        <v>421</v>
      </c>
      <c r="G165" s="747" t="s">
        <v>421</v>
      </c>
      <c r="H165" s="747" t="s">
        <v>421</v>
      </c>
      <c r="I165" s="747" t="s">
        <v>421</v>
      </c>
      <c r="J165" s="747" t="s">
        <v>421</v>
      </c>
      <c r="K165" s="750" t="s">
        <v>421</v>
      </c>
      <c r="L165" s="748">
        <v>691.99999999999977</v>
      </c>
      <c r="M165" s="747">
        <v>691.99999999999977</v>
      </c>
    </row>
    <row r="166" spans="4:13">
      <c r="D166" s="749" t="s">
        <v>3</v>
      </c>
      <c r="E166" s="749" t="s">
        <v>400</v>
      </c>
      <c r="F166" s="749">
        <v>28182</v>
      </c>
      <c r="G166" s="747">
        <v>2180</v>
      </c>
      <c r="H166" s="747">
        <v>194</v>
      </c>
      <c r="I166" s="747">
        <v>2371</v>
      </c>
      <c r="J166" s="747">
        <v>59</v>
      </c>
      <c r="K166" s="750">
        <v>42</v>
      </c>
      <c r="L166" s="748">
        <v>136</v>
      </c>
      <c r="M166" s="747">
        <v>33164</v>
      </c>
    </row>
    <row r="167" spans="4:13">
      <c r="E167" s="749" t="s">
        <v>266</v>
      </c>
      <c r="F167" s="749">
        <v>190386.99999999924</v>
      </c>
      <c r="G167" s="747">
        <v>12287.000000000015</v>
      </c>
      <c r="H167" s="747">
        <v>1135</v>
      </c>
      <c r="I167" s="747">
        <v>13568.999999999991</v>
      </c>
      <c r="J167" s="747">
        <v>474</v>
      </c>
      <c r="K167" s="750">
        <v>301</v>
      </c>
      <c r="L167" s="748">
        <v>895</v>
      </c>
      <c r="M167" s="747">
        <v>219047.99999999898</v>
      </c>
    </row>
  </sheetData>
  <mergeCells count="17">
    <mergeCell ref="A1:L1"/>
    <mergeCell ref="A2:L2"/>
    <mergeCell ref="A4:B6"/>
    <mergeCell ref="C4:F4"/>
    <mergeCell ref="G4:I4"/>
    <mergeCell ref="K4:L6"/>
    <mergeCell ref="L68:L69"/>
    <mergeCell ref="L87:L88"/>
    <mergeCell ref="L43:L44"/>
    <mergeCell ref="A45:L45"/>
    <mergeCell ref="A46:L46"/>
    <mergeCell ref="C47:F47"/>
    <mergeCell ref="G47:I47"/>
    <mergeCell ref="A48:B50"/>
    <mergeCell ref="C48:F48"/>
    <mergeCell ref="G48:I48"/>
    <mergeCell ref="K48:L50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6" firstPageNumber="95" orientation="landscape" useFirstPageNumber="1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Z89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8"/>
  <cols>
    <col min="1" max="1" width="11.85546875" style="682" customWidth="1"/>
    <col min="2" max="2" width="9.7109375" style="701" customWidth="1"/>
    <col min="3" max="3" width="9.42578125" style="702" customWidth="1"/>
    <col min="4" max="4" width="8.7109375" style="703" customWidth="1"/>
    <col min="5" max="5" width="10.42578125" style="703" customWidth="1"/>
    <col min="6" max="6" width="9.42578125" style="703" customWidth="1"/>
    <col min="7" max="7" width="6.7109375" style="703" customWidth="1"/>
    <col min="8" max="9" width="9.42578125" style="703" hidden="1" customWidth="1"/>
    <col min="10" max="10" width="9.28515625" style="702" customWidth="1"/>
    <col min="11" max="11" width="9.85546875" style="702" customWidth="1"/>
    <col min="12" max="12" width="10" style="702" customWidth="1"/>
    <col min="13" max="13" width="7.7109375" style="682" customWidth="1"/>
    <col min="14" max="14" width="13.42578125" style="682" customWidth="1"/>
    <col min="15" max="15" width="8" style="704" customWidth="1"/>
    <col min="16" max="16" width="18.85546875" style="682" customWidth="1"/>
    <col min="17" max="16384" width="8" style="682"/>
  </cols>
  <sheetData>
    <row r="1" spans="1:26" s="617" customFormat="1" ht="18.75" customHeight="1">
      <c r="A1" s="1525" t="s">
        <v>524</v>
      </c>
      <c r="B1" s="1525"/>
      <c r="C1" s="1525"/>
      <c r="D1" s="1525"/>
      <c r="E1" s="1525"/>
      <c r="F1" s="1525"/>
      <c r="G1" s="1525"/>
      <c r="H1" s="1525"/>
      <c r="I1" s="1525"/>
      <c r="J1" s="1525"/>
      <c r="K1" s="1525"/>
      <c r="L1" s="1525"/>
      <c r="M1" s="1526"/>
      <c r="N1" s="1526"/>
      <c r="O1" s="1526"/>
      <c r="P1" s="1526"/>
    </row>
    <row r="2" spans="1:26" s="619" customFormat="1" ht="29.25" customHeight="1">
      <c r="A2" s="1527" t="s">
        <v>525</v>
      </c>
      <c r="B2" s="1527"/>
      <c r="C2" s="1527"/>
      <c r="D2" s="1527"/>
      <c r="E2" s="1527"/>
      <c r="F2" s="1527"/>
      <c r="G2" s="1527"/>
      <c r="H2" s="1527"/>
      <c r="I2" s="1527"/>
      <c r="J2" s="1527"/>
      <c r="K2" s="1527"/>
      <c r="L2" s="1527"/>
      <c r="M2" s="1526"/>
      <c r="N2" s="1526"/>
      <c r="O2" s="1526"/>
      <c r="P2" s="1526"/>
    </row>
    <row r="3" spans="1:26" s="619" customFormat="1" ht="6" customHeight="1">
      <c r="A3" s="618"/>
      <c r="B3" s="620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211"/>
      <c r="N3" s="211"/>
      <c r="O3" s="620"/>
      <c r="P3" s="211"/>
      <c r="T3" s="621"/>
      <c r="U3" s="621"/>
      <c r="V3" s="621"/>
      <c r="W3" s="621"/>
      <c r="X3" s="621"/>
      <c r="Y3" s="621"/>
      <c r="Z3" s="621"/>
    </row>
    <row r="4" spans="1:26" s="624" customFormat="1" ht="16.5" customHeight="1">
      <c r="A4" s="1486" t="s">
        <v>373</v>
      </c>
      <c r="B4" s="1489" t="s">
        <v>4</v>
      </c>
      <c r="C4" s="622"/>
      <c r="D4" s="1599" t="s">
        <v>316</v>
      </c>
      <c r="E4" s="1600"/>
      <c r="F4" s="1600"/>
      <c r="G4" s="1600"/>
      <c r="H4" s="1600"/>
      <c r="I4" s="1600"/>
      <c r="J4" s="1600"/>
      <c r="K4" s="1603" t="s">
        <v>374</v>
      </c>
      <c r="L4" s="1604"/>
      <c r="M4" s="1528" t="s">
        <v>375</v>
      </c>
      <c r="N4" s="623"/>
      <c r="O4" s="1498" t="s">
        <v>235</v>
      </c>
      <c r="P4" s="1483" t="s">
        <v>376</v>
      </c>
      <c r="T4" s="625"/>
      <c r="U4" s="1586"/>
      <c r="V4" s="1586"/>
      <c r="W4" s="1583"/>
      <c r="X4" s="1583"/>
      <c r="Y4" s="625"/>
      <c r="Z4" s="625"/>
    </row>
    <row r="5" spans="1:26" s="624" customFormat="1" ht="16.5" customHeight="1">
      <c r="A5" s="1487"/>
      <c r="B5" s="1490"/>
      <c r="C5" s="626"/>
      <c r="D5" s="627" t="s">
        <v>173</v>
      </c>
      <c r="E5" s="628" t="s">
        <v>174</v>
      </c>
      <c r="F5" s="629" t="s">
        <v>175</v>
      </c>
      <c r="G5" s="630" t="s">
        <v>176</v>
      </c>
      <c r="H5" s="631"/>
      <c r="I5" s="631"/>
      <c r="J5" s="631" t="s">
        <v>177</v>
      </c>
      <c r="K5" s="632" t="s">
        <v>56</v>
      </c>
      <c r="L5" s="631" t="s">
        <v>2</v>
      </c>
      <c r="M5" s="1529"/>
      <c r="N5" s="633"/>
      <c r="O5" s="1499"/>
      <c r="P5" s="1484"/>
      <c r="T5" s="625"/>
      <c r="U5" s="634"/>
      <c r="V5" s="634"/>
      <c r="W5" s="635"/>
      <c r="X5" s="635"/>
      <c r="Y5" s="625"/>
      <c r="Z5" s="625"/>
    </row>
    <row r="6" spans="1:26" s="624" customFormat="1" ht="26.25" customHeight="1">
      <c r="A6" s="1488"/>
      <c r="B6" s="1491"/>
      <c r="C6" s="636"/>
      <c r="D6" s="670" t="s">
        <v>178</v>
      </c>
      <c r="E6" s="671" t="s">
        <v>179</v>
      </c>
      <c r="F6" s="672" t="s">
        <v>180</v>
      </c>
      <c r="G6" s="673" t="s">
        <v>335</v>
      </c>
      <c r="H6" s="674"/>
      <c r="I6" s="674"/>
      <c r="J6" s="674" t="s">
        <v>182</v>
      </c>
      <c r="K6" s="1066" t="s">
        <v>58</v>
      </c>
      <c r="L6" s="674" t="s">
        <v>5</v>
      </c>
      <c r="M6" s="1605"/>
      <c r="N6" s="642"/>
      <c r="O6" s="1500"/>
      <c r="P6" s="1485"/>
      <c r="T6" s="625"/>
      <c r="U6" s="643"/>
      <c r="V6" s="643"/>
      <c r="W6" s="644"/>
      <c r="X6" s="644"/>
      <c r="Y6" s="625"/>
      <c r="Z6" s="625"/>
    </row>
    <row r="7" spans="1:26" ht="15.75">
      <c r="A7" s="677" t="s">
        <v>23</v>
      </c>
      <c r="B7" s="21" t="s">
        <v>59</v>
      </c>
      <c r="C7" s="1270" t="s">
        <v>377</v>
      </c>
      <c r="D7" s="247">
        <v>173816</v>
      </c>
      <c r="E7" s="247">
        <v>13884</v>
      </c>
      <c r="F7" s="247">
        <v>1646</v>
      </c>
      <c r="G7" s="247">
        <v>23158</v>
      </c>
      <c r="H7" s="654"/>
      <c r="I7" s="654"/>
      <c r="J7" s="247">
        <v>580</v>
      </c>
      <c r="K7" s="247">
        <v>558</v>
      </c>
      <c r="L7" s="247">
        <v>1118</v>
      </c>
      <c r="M7" s="247">
        <v>214760</v>
      </c>
      <c r="N7" s="689" t="s">
        <v>378</v>
      </c>
      <c r="O7" s="366" t="s">
        <v>3</v>
      </c>
      <c r="P7" s="314" t="s">
        <v>24</v>
      </c>
    </row>
    <row r="8" spans="1:26" ht="15.75">
      <c r="A8" s="678"/>
      <c r="B8" s="1289"/>
      <c r="C8" s="1270" t="s">
        <v>379</v>
      </c>
      <c r="D8" s="247">
        <v>1153536.0000000075</v>
      </c>
      <c r="E8" s="247">
        <v>75717.000000000015</v>
      </c>
      <c r="F8" s="247">
        <v>9393.0000000000036</v>
      </c>
      <c r="G8" s="247">
        <v>134099.99999999971</v>
      </c>
      <c r="H8" s="654"/>
      <c r="I8" s="654"/>
      <c r="J8" s="247">
        <v>3829.0000000000014</v>
      </c>
      <c r="K8" s="247">
        <v>3669.9999999999977</v>
      </c>
      <c r="L8" s="247">
        <v>7004.0000000000036</v>
      </c>
      <c r="M8" s="247">
        <v>1387248.9999999907</v>
      </c>
      <c r="N8" s="689" t="s">
        <v>380</v>
      </c>
      <c r="O8" s="1290"/>
      <c r="P8" s="1274"/>
    </row>
    <row r="9" spans="1:26" ht="15.75">
      <c r="A9" s="678"/>
      <c r="B9" s="361" t="s">
        <v>17</v>
      </c>
      <c r="C9" s="1270" t="s">
        <v>377</v>
      </c>
      <c r="D9" s="247">
        <v>140192</v>
      </c>
      <c r="E9" s="247">
        <v>11514</v>
      </c>
      <c r="F9" s="247">
        <v>1432</v>
      </c>
      <c r="G9" s="247">
        <v>20369</v>
      </c>
      <c r="H9" s="654"/>
      <c r="I9" s="654"/>
      <c r="J9" s="247">
        <v>491</v>
      </c>
      <c r="K9" s="247">
        <v>507</v>
      </c>
      <c r="L9" s="247">
        <v>947</v>
      </c>
      <c r="M9" s="247">
        <v>175452</v>
      </c>
      <c r="N9" s="689" t="s">
        <v>378</v>
      </c>
      <c r="O9" s="959" t="s">
        <v>6</v>
      </c>
      <c r="P9" s="1274"/>
    </row>
    <row r="10" spans="1:26" ht="15.75">
      <c r="A10" s="678"/>
      <c r="B10" s="361"/>
      <c r="C10" s="1270" t="s">
        <v>379</v>
      </c>
      <c r="D10" s="247">
        <v>928764.99999999837</v>
      </c>
      <c r="E10" s="247">
        <v>62386.000000000131</v>
      </c>
      <c r="F10" s="247">
        <v>8147.9999999999982</v>
      </c>
      <c r="G10" s="247">
        <v>118464.99999999937</v>
      </c>
      <c r="H10" s="654"/>
      <c r="I10" s="654"/>
      <c r="J10" s="247">
        <v>3162.0000000000005</v>
      </c>
      <c r="K10" s="247">
        <v>3320.0000000000005</v>
      </c>
      <c r="L10" s="247">
        <v>5898.9999999999945</v>
      </c>
      <c r="M10" s="247">
        <v>1130144.9999999818</v>
      </c>
      <c r="N10" s="689" t="s">
        <v>380</v>
      </c>
      <c r="O10" s="1236"/>
      <c r="P10" s="1274"/>
    </row>
    <row r="11" spans="1:26" ht="15.75">
      <c r="A11" s="678"/>
      <c r="B11" s="361" t="s">
        <v>7</v>
      </c>
      <c r="C11" s="1270" t="s">
        <v>377</v>
      </c>
      <c r="D11" s="247">
        <v>5442</v>
      </c>
      <c r="E11" s="247">
        <v>190</v>
      </c>
      <c r="F11" s="247">
        <v>20</v>
      </c>
      <c r="G11" s="247">
        <v>418</v>
      </c>
      <c r="H11" s="654"/>
      <c r="I11" s="654"/>
      <c r="J11" s="247">
        <v>30</v>
      </c>
      <c r="K11" s="247">
        <v>9</v>
      </c>
      <c r="L11" s="247">
        <v>35</v>
      </c>
      <c r="M11" s="247">
        <v>6144</v>
      </c>
      <c r="N11" s="689" t="s">
        <v>378</v>
      </c>
      <c r="O11" s="959" t="s">
        <v>8</v>
      </c>
      <c r="P11" s="1274"/>
    </row>
    <row r="12" spans="1:26" ht="15.75">
      <c r="A12" s="678"/>
      <c r="B12" s="361"/>
      <c r="C12" s="1270" t="s">
        <v>379</v>
      </c>
      <c r="D12" s="247">
        <v>34384.000000000015</v>
      </c>
      <c r="E12" s="247">
        <v>1043.9999999999995</v>
      </c>
      <c r="F12" s="247">
        <v>110</v>
      </c>
      <c r="G12" s="247">
        <v>2066.0000000000009</v>
      </c>
      <c r="H12" s="654"/>
      <c r="I12" s="654"/>
      <c r="J12" s="247">
        <v>193</v>
      </c>
      <c r="K12" s="247">
        <v>49</v>
      </c>
      <c r="L12" s="247">
        <v>210.00000000000003</v>
      </c>
      <c r="M12" s="247">
        <v>38056</v>
      </c>
      <c r="N12" s="689" t="s">
        <v>380</v>
      </c>
      <c r="O12" s="1236"/>
      <c r="P12" s="1274"/>
    </row>
    <row r="13" spans="1:26" ht="15.75">
      <c r="A13" s="678"/>
      <c r="B13" s="361" t="s">
        <v>30</v>
      </c>
      <c r="C13" s="1270" t="s">
        <v>377</v>
      </c>
      <c r="D13" s="247">
        <v>28182</v>
      </c>
      <c r="E13" s="247">
        <v>2180</v>
      </c>
      <c r="F13" s="247">
        <v>194</v>
      </c>
      <c r="G13" s="247">
        <v>2371</v>
      </c>
      <c r="H13" s="654"/>
      <c r="I13" s="654"/>
      <c r="J13" s="247">
        <v>59</v>
      </c>
      <c r="K13" s="247">
        <v>42</v>
      </c>
      <c r="L13" s="247">
        <v>136</v>
      </c>
      <c r="M13" s="247">
        <v>33164</v>
      </c>
      <c r="N13" s="689" t="s">
        <v>378</v>
      </c>
      <c r="O13" s="959" t="s">
        <v>10</v>
      </c>
      <c r="P13" s="1274"/>
    </row>
    <row r="14" spans="1:26" ht="15.75">
      <c r="A14" s="678"/>
      <c r="B14" s="361"/>
      <c r="C14" s="1270" t="s">
        <v>379</v>
      </c>
      <c r="D14" s="247">
        <v>190386.99999999817</v>
      </c>
      <c r="E14" s="247">
        <v>12287.00000000002</v>
      </c>
      <c r="F14" s="247">
        <v>1135.0000000000002</v>
      </c>
      <c r="G14" s="247">
        <v>13568.999999999987</v>
      </c>
      <c r="H14" s="654"/>
      <c r="I14" s="654"/>
      <c r="J14" s="247">
        <v>474</v>
      </c>
      <c r="K14" s="247">
        <v>301.00000000000006</v>
      </c>
      <c r="L14" s="247">
        <v>895</v>
      </c>
      <c r="M14" s="247">
        <v>219048.00000000058</v>
      </c>
      <c r="N14" s="689" t="s">
        <v>380</v>
      </c>
      <c r="O14" s="959"/>
      <c r="P14" s="1274"/>
    </row>
    <row r="15" spans="1:26" ht="15.75">
      <c r="A15" s="677" t="s">
        <v>390</v>
      </c>
      <c r="B15" s="21" t="s">
        <v>59</v>
      </c>
      <c r="C15" s="1270" t="s">
        <v>377</v>
      </c>
      <c r="D15" s="247">
        <v>32798</v>
      </c>
      <c r="E15" s="247">
        <v>1988</v>
      </c>
      <c r="F15" s="247">
        <v>201</v>
      </c>
      <c r="G15" s="247">
        <v>4363</v>
      </c>
      <c r="H15" s="680"/>
      <c r="I15" s="680"/>
      <c r="J15" s="247">
        <v>86</v>
      </c>
      <c r="K15" s="247">
        <v>102</v>
      </c>
      <c r="L15" s="247">
        <v>66</v>
      </c>
      <c r="M15" s="247">
        <v>39604</v>
      </c>
      <c r="N15" s="689" t="s">
        <v>378</v>
      </c>
      <c r="O15" s="366" t="s">
        <v>3</v>
      </c>
      <c r="P15" s="314" t="s">
        <v>391</v>
      </c>
    </row>
    <row r="16" spans="1:26" ht="15.75">
      <c r="A16" s="677"/>
      <c r="B16" s="1273"/>
      <c r="C16" s="1270" t="s">
        <v>379</v>
      </c>
      <c r="D16" s="247">
        <v>226786.99999999983</v>
      </c>
      <c r="E16" s="247">
        <v>10891.000000000002</v>
      </c>
      <c r="F16" s="247">
        <v>1190.0000000000002</v>
      </c>
      <c r="G16" s="247">
        <v>24859.000000000065</v>
      </c>
      <c r="H16" s="680"/>
      <c r="I16" s="680"/>
      <c r="J16" s="247">
        <v>607</v>
      </c>
      <c r="K16" s="247">
        <v>636.00000000000023</v>
      </c>
      <c r="L16" s="247">
        <v>385</v>
      </c>
      <c r="M16" s="247">
        <v>265355.00000000012</v>
      </c>
      <c r="N16" s="689" t="s">
        <v>380</v>
      </c>
      <c r="O16" s="646"/>
      <c r="P16" s="1278"/>
    </row>
    <row r="17" spans="1:16" ht="15.75">
      <c r="A17" s="678"/>
      <c r="B17" s="1275" t="s">
        <v>17</v>
      </c>
      <c r="C17" s="1271" t="s">
        <v>377</v>
      </c>
      <c r="D17" s="246">
        <v>27219</v>
      </c>
      <c r="E17" s="246">
        <v>1633</v>
      </c>
      <c r="F17" s="246">
        <v>181</v>
      </c>
      <c r="G17" s="246">
        <v>3877</v>
      </c>
      <c r="H17" s="681"/>
      <c r="I17" s="681"/>
      <c r="J17" s="246">
        <v>81</v>
      </c>
      <c r="K17" s="246">
        <v>98</v>
      </c>
      <c r="L17" s="246">
        <v>58</v>
      </c>
      <c r="M17" s="247">
        <v>33147</v>
      </c>
      <c r="N17" s="691" t="s">
        <v>378</v>
      </c>
      <c r="O17" s="960" t="s">
        <v>6</v>
      </c>
      <c r="P17" s="1274"/>
    </row>
    <row r="18" spans="1:16" ht="15.75">
      <c r="A18" s="678"/>
      <c r="B18" s="1275"/>
      <c r="C18" s="1271" t="s">
        <v>379</v>
      </c>
      <c r="D18" s="246">
        <v>187892.00000000064</v>
      </c>
      <c r="E18" s="246">
        <v>8890.0000000000073</v>
      </c>
      <c r="F18" s="246">
        <v>1073.9999999999991</v>
      </c>
      <c r="G18" s="246">
        <v>22032.000000000033</v>
      </c>
      <c r="H18" s="681"/>
      <c r="I18" s="681"/>
      <c r="J18" s="246">
        <v>570.00000000000011</v>
      </c>
      <c r="K18" s="246">
        <v>619.00000000000023</v>
      </c>
      <c r="L18" s="246">
        <v>346.00000000000006</v>
      </c>
      <c r="M18" s="247">
        <v>221422.99999999904</v>
      </c>
      <c r="N18" s="691" t="s">
        <v>380</v>
      </c>
      <c r="O18" s="87"/>
      <c r="P18" s="1274"/>
    </row>
    <row r="19" spans="1:16" ht="15.75">
      <c r="A19" s="678"/>
      <c r="B19" s="1275" t="s">
        <v>7</v>
      </c>
      <c r="C19" s="1271" t="s">
        <v>377</v>
      </c>
      <c r="D19" s="263">
        <v>392</v>
      </c>
      <c r="E19" s="263">
        <v>9</v>
      </c>
      <c r="F19" s="661" t="s">
        <v>57</v>
      </c>
      <c r="G19" s="263">
        <v>9</v>
      </c>
      <c r="H19" s="655"/>
      <c r="I19" s="655"/>
      <c r="J19" s="263">
        <v>1</v>
      </c>
      <c r="K19" s="661" t="s">
        <v>57</v>
      </c>
      <c r="L19" s="263">
        <v>2</v>
      </c>
      <c r="M19" s="578">
        <v>413</v>
      </c>
      <c r="N19" s="691" t="s">
        <v>378</v>
      </c>
      <c r="O19" s="960" t="s">
        <v>8</v>
      </c>
      <c r="P19" s="1274"/>
    </row>
    <row r="20" spans="1:16" ht="15.75">
      <c r="A20" s="678"/>
      <c r="B20" s="1275"/>
      <c r="C20" s="1271" t="s">
        <v>379</v>
      </c>
      <c r="D20" s="263">
        <v>2616.0000000000018</v>
      </c>
      <c r="E20" s="263">
        <v>65</v>
      </c>
      <c r="F20" s="661" t="s">
        <v>57</v>
      </c>
      <c r="G20" s="263">
        <v>62</v>
      </c>
      <c r="H20" s="655"/>
      <c r="I20" s="655"/>
      <c r="J20" s="263">
        <v>6</v>
      </c>
      <c r="K20" s="661" t="s">
        <v>57</v>
      </c>
      <c r="L20" s="263">
        <v>11</v>
      </c>
      <c r="M20" s="578">
        <v>2760.0000000000014</v>
      </c>
      <c r="N20" s="691" t="s">
        <v>380</v>
      </c>
      <c r="O20" s="87"/>
      <c r="P20" s="1274"/>
    </row>
    <row r="21" spans="1:16" ht="15.75">
      <c r="A21" s="678"/>
      <c r="B21" s="1275" t="s">
        <v>30</v>
      </c>
      <c r="C21" s="1271" t="s">
        <v>377</v>
      </c>
      <c r="D21" s="263">
        <v>5187</v>
      </c>
      <c r="E21" s="263">
        <v>346</v>
      </c>
      <c r="F21" s="263">
        <v>20</v>
      </c>
      <c r="G21" s="263">
        <v>477</v>
      </c>
      <c r="H21" s="655"/>
      <c r="I21" s="655"/>
      <c r="J21" s="263">
        <v>4</v>
      </c>
      <c r="K21" s="263">
        <v>4</v>
      </c>
      <c r="L21" s="263">
        <v>6</v>
      </c>
      <c r="M21" s="578">
        <v>6044</v>
      </c>
      <c r="N21" s="691" t="s">
        <v>378</v>
      </c>
      <c r="O21" s="960" t="s">
        <v>10</v>
      </c>
      <c r="P21" s="1274"/>
    </row>
    <row r="22" spans="1:16" ht="15.75">
      <c r="A22" s="678"/>
      <c r="B22" s="1275"/>
      <c r="C22" s="1271" t="s">
        <v>379</v>
      </c>
      <c r="D22" s="263">
        <v>36279</v>
      </c>
      <c r="E22" s="263">
        <v>1935.999999999998</v>
      </c>
      <c r="F22" s="263">
        <v>116</v>
      </c>
      <c r="G22" s="263">
        <v>2765.0000000000014</v>
      </c>
      <c r="H22" s="655"/>
      <c r="I22" s="655"/>
      <c r="J22" s="263">
        <v>31</v>
      </c>
      <c r="K22" s="263">
        <v>17</v>
      </c>
      <c r="L22" s="263">
        <v>28</v>
      </c>
      <c r="M22" s="578">
        <v>41171.999999999956</v>
      </c>
      <c r="N22" s="691" t="s">
        <v>380</v>
      </c>
      <c r="O22" s="960"/>
      <c r="P22" s="1274"/>
    </row>
    <row r="23" spans="1:16" ht="15.75">
      <c r="A23" s="677" t="s">
        <v>392</v>
      </c>
      <c r="B23" s="21" t="s">
        <v>59</v>
      </c>
      <c r="C23" s="1270" t="s">
        <v>377</v>
      </c>
      <c r="D23" s="578">
        <v>57803</v>
      </c>
      <c r="E23" s="578">
        <v>5644</v>
      </c>
      <c r="F23" s="578">
        <v>813</v>
      </c>
      <c r="G23" s="578">
        <v>9794</v>
      </c>
      <c r="H23" s="654"/>
      <c r="I23" s="654"/>
      <c r="J23" s="578">
        <v>227</v>
      </c>
      <c r="K23" s="578">
        <v>224</v>
      </c>
      <c r="L23" s="578">
        <v>518</v>
      </c>
      <c r="M23" s="578">
        <v>75023</v>
      </c>
      <c r="N23" s="689" t="s">
        <v>378</v>
      </c>
      <c r="O23" s="646" t="s">
        <v>3</v>
      </c>
      <c r="P23" s="314" t="s">
        <v>393</v>
      </c>
    </row>
    <row r="24" spans="1:16" ht="15.75">
      <c r="A24" s="677"/>
      <c r="B24" s="1273"/>
      <c r="C24" s="1270" t="s">
        <v>379</v>
      </c>
      <c r="D24" s="578">
        <v>383565.00000000029</v>
      </c>
      <c r="E24" s="578">
        <v>30578.000000000036</v>
      </c>
      <c r="F24" s="578">
        <v>4526.0000000000018</v>
      </c>
      <c r="G24" s="578">
        <v>59898.00000000024</v>
      </c>
      <c r="H24" s="654"/>
      <c r="I24" s="654"/>
      <c r="J24" s="578">
        <v>1454</v>
      </c>
      <c r="K24" s="578">
        <v>1527.9999999999995</v>
      </c>
      <c r="L24" s="578">
        <v>3078.9999999999995</v>
      </c>
      <c r="M24" s="578">
        <v>484628.00000000343</v>
      </c>
      <c r="N24" s="689" t="s">
        <v>380</v>
      </c>
      <c r="O24" s="646"/>
      <c r="P24" s="1278"/>
    </row>
    <row r="25" spans="1:16" ht="15.75">
      <c r="A25" s="678"/>
      <c r="B25" s="1275" t="s">
        <v>17</v>
      </c>
      <c r="C25" s="1271" t="s">
        <v>377</v>
      </c>
      <c r="D25" s="263">
        <v>51658</v>
      </c>
      <c r="E25" s="263">
        <v>5301</v>
      </c>
      <c r="F25" s="263">
        <v>775</v>
      </c>
      <c r="G25" s="263">
        <v>9356</v>
      </c>
      <c r="H25" s="655"/>
      <c r="I25" s="655"/>
      <c r="J25" s="263">
        <v>202</v>
      </c>
      <c r="K25" s="263">
        <v>212</v>
      </c>
      <c r="L25" s="263">
        <v>493</v>
      </c>
      <c r="M25" s="578">
        <v>67997</v>
      </c>
      <c r="N25" s="691" t="s">
        <v>378</v>
      </c>
      <c r="O25" s="960" t="s">
        <v>6</v>
      </c>
      <c r="P25" s="1274"/>
    </row>
    <row r="26" spans="1:16" ht="15.75">
      <c r="A26" s="678"/>
      <c r="B26" s="1275"/>
      <c r="C26" s="1271" t="s">
        <v>379</v>
      </c>
      <c r="D26" s="263">
        <v>342469.00000000291</v>
      </c>
      <c r="E26" s="263">
        <v>28710.999999999993</v>
      </c>
      <c r="F26" s="263">
        <v>4283.0000000000027</v>
      </c>
      <c r="G26" s="263">
        <v>57445.999999999898</v>
      </c>
      <c r="H26" s="655"/>
      <c r="I26" s="655"/>
      <c r="J26" s="263">
        <v>1276.0000000000007</v>
      </c>
      <c r="K26" s="263">
        <v>1444</v>
      </c>
      <c r="L26" s="263">
        <v>2918.0000000000009</v>
      </c>
      <c r="M26" s="578">
        <v>438547.0000000007</v>
      </c>
      <c r="N26" s="691" t="s">
        <v>380</v>
      </c>
      <c r="O26" s="87"/>
      <c r="P26" s="1274"/>
    </row>
    <row r="27" spans="1:16" ht="15.75">
      <c r="A27" s="678"/>
      <c r="B27" s="1275" t="s">
        <v>7</v>
      </c>
      <c r="C27" s="1271" t="s">
        <v>377</v>
      </c>
      <c r="D27" s="263">
        <v>1747</v>
      </c>
      <c r="E27" s="263">
        <v>72</v>
      </c>
      <c r="F27" s="263">
        <v>8</v>
      </c>
      <c r="G27" s="263">
        <v>79</v>
      </c>
      <c r="H27" s="655"/>
      <c r="I27" s="655"/>
      <c r="J27" s="263">
        <v>18</v>
      </c>
      <c r="K27" s="263">
        <v>7</v>
      </c>
      <c r="L27" s="263">
        <v>13</v>
      </c>
      <c r="M27" s="578">
        <v>1944</v>
      </c>
      <c r="N27" s="691" t="s">
        <v>378</v>
      </c>
      <c r="O27" s="960" t="s">
        <v>8</v>
      </c>
      <c r="P27" s="1274"/>
    </row>
    <row r="28" spans="1:16" ht="15.75">
      <c r="A28" s="678"/>
      <c r="B28" s="1275"/>
      <c r="C28" s="1271" t="s">
        <v>379</v>
      </c>
      <c r="D28" s="263">
        <v>11257.000000000004</v>
      </c>
      <c r="E28" s="263">
        <v>350.00000000000011</v>
      </c>
      <c r="F28" s="263">
        <v>45</v>
      </c>
      <c r="G28" s="263">
        <v>353.99999999999994</v>
      </c>
      <c r="H28" s="655"/>
      <c r="I28" s="655"/>
      <c r="J28" s="263">
        <v>121</v>
      </c>
      <c r="K28" s="263">
        <v>39</v>
      </c>
      <c r="L28" s="263">
        <v>83</v>
      </c>
      <c r="M28" s="578">
        <v>12248.999999999995</v>
      </c>
      <c r="N28" s="691" t="s">
        <v>380</v>
      </c>
      <c r="O28" s="87"/>
      <c r="P28" s="1274"/>
    </row>
    <row r="29" spans="1:16" ht="15.75">
      <c r="A29" s="678"/>
      <c r="B29" s="1275" t="s">
        <v>30</v>
      </c>
      <c r="C29" s="1271" t="s">
        <v>377</v>
      </c>
      <c r="D29" s="263">
        <v>4398</v>
      </c>
      <c r="E29" s="263">
        <v>271</v>
      </c>
      <c r="F29" s="263">
        <v>30</v>
      </c>
      <c r="G29" s="263">
        <v>359</v>
      </c>
      <c r="H29" s="655"/>
      <c r="I29" s="655"/>
      <c r="J29" s="263">
        <v>7</v>
      </c>
      <c r="K29" s="263">
        <v>5</v>
      </c>
      <c r="L29" s="263">
        <v>12</v>
      </c>
      <c r="M29" s="578">
        <v>5082</v>
      </c>
      <c r="N29" s="691" t="s">
        <v>378</v>
      </c>
      <c r="O29" s="960" t="s">
        <v>10</v>
      </c>
      <c r="P29" s="1274"/>
    </row>
    <row r="30" spans="1:16" ht="15.75">
      <c r="A30" s="683"/>
      <c r="B30" s="1276"/>
      <c r="C30" s="1272" t="s">
        <v>379</v>
      </c>
      <c r="D30" s="663">
        <v>29838.999999999993</v>
      </c>
      <c r="E30" s="663">
        <v>1517.0000000000002</v>
      </c>
      <c r="F30" s="663">
        <v>198</v>
      </c>
      <c r="G30" s="663">
        <v>2098</v>
      </c>
      <c r="H30" s="685"/>
      <c r="I30" s="685"/>
      <c r="J30" s="663">
        <v>57</v>
      </c>
      <c r="K30" s="663">
        <v>45</v>
      </c>
      <c r="L30" s="663">
        <v>78</v>
      </c>
      <c r="M30" s="586">
        <v>33831.999999999978</v>
      </c>
      <c r="N30" s="693" t="s">
        <v>380</v>
      </c>
      <c r="O30" s="964"/>
      <c r="P30" s="1277"/>
    </row>
    <row r="31" spans="1:16" s="617" customFormat="1" ht="18.75" customHeight="1">
      <c r="A31" s="1530" t="s">
        <v>526</v>
      </c>
      <c r="B31" s="1530"/>
      <c r="C31" s="1530"/>
      <c r="D31" s="1530"/>
      <c r="E31" s="1530"/>
      <c r="F31" s="1530"/>
      <c r="G31" s="1530"/>
      <c r="H31" s="1530"/>
      <c r="I31" s="1530"/>
      <c r="J31" s="1530"/>
      <c r="K31" s="1530"/>
      <c r="L31" s="1530"/>
      <c r="M31" s="1531"/>
      <c r="N31" s="1531"/>
      <c r="O31" s="1531"/>
      <c r="P31" s="1531"/>
    </row>
    <row r="32" spans="1:16" s="619" customFormat="1" ht="29.85" customHeight="1">
      <c r="A32" s="1527" t="s">
        <v>527</v>
      </c>
      <c r="B32" s="1527"/>
      <c r="C32" s="1527"/>
      <c r="D32" s="1527"/>
      <c r="E32" s="1527"/>
      <c r="F32" s="1527"/>
      <c r="G32" s="1527"/>
      <c r="H32" s="1527"/>
      <c r="I32" s="1527"/>
      <c r="J32" s="1527"/>
      <c r="K32" s="1527"/>
      <c r="L32" s="1527"/>
      <c r="M32" s="1531"/>
      <c r="N32" s="1531"/>
      <c r="O32" s="1531"/>
      <c r="P32" s="1531"/>
    </row>
    <row r="33" spans="1:16" s="619" customFormat="1" ht="6" customHeight="1">
      <c r="A33" s="666"/>
      <c r="B33" s="667"/>
      <c r="C33" s="666"/>
      <c r="D33" s="666"/>
      <c r="E33" s="666"/>
      <c r="F33" s="666"/>
      <c r="G33" s="666"/>
      <c r="H33" s="666"/>
      <c r="I33" s="666"/>
      <c r="J33" s="666"/>
      <c r="K33" s="666"/>
      <c r="L33" s="666"/>
      <c r="M33" s="668"/>
      <c r="N33" s="668"/>
      <c r="O33" s="667"/>
      <c r="P33" s="668"/>
    </row>
    <row r="34" spans="1:16" s="624" customFormat="1" ht="16.5" customHeight="1">
      <c r="A34" s="1486" t="s">
        <v>373</v>
      </c>
      <c r="B34" s="1489" t="s">
        <v>4</v>
      </c>
      <c r="C34" s="669"/>
      <c r="D34" s="1599" t="s">
        <v>316</v>
      </c>
      <c r="E34" s="1600"/>
      <c r="F34" s="1600"/>
      <c r="G34" s="1600"/>
      <c r="H34" s="1600"/>
      <c r="I34" s="1600"/>
      <c r="J34" s="1600"/>
      <c r="K34" s="1603" t="s">
        <v>374</v>
      </c>
      <c r="L34" s="1604"/>
      <c r="M34" s="1495" t="s">
        <v>375</v>
      </c>
      <c r="N34" s="623"/>
      <c r="O34" s="1498" t="s">
        <v>235</v>
      </c>
      <c r="P34" s="1483" t="s">
        <v>376</v>
      </c>
    </row>
    <row r="35" spans="1:16" s="624" customFormat="1" ht="16.5" customHeight="1">
      <c r="A35" s="1487"/>
      <c r="B35" s="1490"/>
      <c r="C35" s="626"/>
      <c r="D35" s="627" t="s">
        <v>173</v>
      </c>
      <c r="E35" s="628" t="s">
        <v>174</v>
      </c>
      <c r="F35" s="629" t="s">
        <v>175</v>
      </c>
      <c r="G35" s="630" t="s">
        <v>176</v>
      </c>
      <c r="H35" s="631"/>
      <c r="I35" s="631"/>
      <c r="J35" s="631" t="s">
        <v>177</v>
      </c>
      <c r="K35" s="631" t="s">
        <v>56</v>
      </c>
      <c r="L35" s="631" t="s">
        <v>2</v>
      </c>
      <c r="M35" s="1496"/>
      <c r="N35" s="633"/>
      <c r="O35" s="1499"/>
      <c r="P35" s="1484"/>
    </row>
    <row r="36" spans="1:16" s="624" customFormat="1" ht="22.5" customHeight="1">
      <c r="A36" s="1488"/>
      <c r="B36" s="1491"/>
      <c r="C36" s="636"/>
      <c r="D36" s="670" t="s">
        <v>178</v>
      </c>
      <c r="E36" s="671" t="s">
        <v>179</v>
      </c>
      <c r="F36" s="672" t="s">
        <v>180</v>
      </c>
      <c r="G36" s="673" t="s">
        <v>335</v>
      </c>
      <c r="H36" s="674"/>
      <c r="I36" s="674"/>
      <c r="J36" s="674" t="s">
        <v>182</v>
      </c>
      <c r="K36" s="674" t="s">
        <v>58</v>
      </c>
      <c r="L36" s="674" t="s">
        <v>5</v>
      </c>
      <c r="M36" s="1497"/>
      <c r="N36" s="642"/>
      <c r="O36" s="1500"/>
      <c r="P36" s="1485"/>
    </row>
    <row r="37" spans="1:16" ht="15.75">
      <c r="A37" s="677" t="s">
        <v>394</v>
      </c>
      <c r="B37" s="21" t="s">
        <v>59</v>
      </c>
      <c r="C37" s="1270" t="s">
        <v>377</v>
      </c>
      <c r="D37" s="247">
        <v>26483</v>
      </c>
      <c r="E37" s="247">
        <v>1865</v>
      </c>
      <c r="F37" s="247">
        <v>226</v>
      </c>
      <c r="G37" s="247">
        <v>2465</v>
      </c>
      <c r="H37" s="654"/>
      <c r="I37" s="654"/>
      <c r="J37" s="247">
        <v>99</v>
      </c>
      <c r="K37" s="247">
        <v>66</v>
      </c>
      <c r="L37" s="247">
        <v>136</v>
      </c>
      <c r="M37" s="247">
        <v>31340</v>
      </c>
      <c r="N37" s="689" t="s">
        <v>378</v>
      </c>
      <c r="O37" s="366" t="s">
        <v>3</v>
      </c>
      <c r="P37" s="314" t="s">
        <v>395</v>
      </c>
    </row>
    <row r="38" spans="1:16" ht="15.75">
      <c r="A38" s="677"/>
      <c r="B38" s="1273"/>
      <c r="C38" s="1270" t="s">
        <v>379</v>
      </c>
      <c r="D38" s="247">
        <v>174697</v>
      </c>
      <c r="E38" s="247">
        <v>9666.0000000000018</v>
      </c>
      <c r="F38" s="247">
        <v>1250.0000000000005</v>
      </c>
      <c r="G38" s="247">
        <v>13145.999999999987</v>
      </c>
      <c r="H38" s="654"/>
      <c r="I38" s="654"/>
      <c r="J38" s="247">
        <v>651.00000000000023</v>
      </c>
      <c r="K38" s="247">
        <v>512.99999999999989</v>
      </c>
      <c r="L38" s="247">
        <v>766.00000000000023</v>
      </c>
      <c r="M38" s="247">
        <v>200689.00000000026</v>
      </c>
      <c r="N38" s="689" t="s">
        <v>380</v>
      </c>
      <c r="O38" s="646"/>
      <c r="P38" s="1278"/>
    </row>
    <row r="39" spans="1:16" ht="15.75">
      <c r="A39" s="678"/>
      <c r="B39" s="1275" t="s">
        <v>17</v>
      </c>
      <c r="C39" s="1271" t="s">
        <v>377</v>
      </c>
      <c r="D39" s="246">
        <v>16729</v>
      </c>
      <c r="E39" s="246">
        <v>1116</v>
      </c>
      <c r="F39" s="246">
        <v>151</v>
      </c>
      <c r="G39" s="246">
        <v>1545</v>
      </c>
      <c r="H39" s="655"/>
      <c r="I39" s="655"/>
      <c r="J39" s="246">
        <v>67</v>
      </c>
      <c r="K39" s="246">
        <v>49</v>
      </c>
      <c r="L39" s="246">
        <v>66</v>
      </c>
      <c r="M39" s="247">
        <v>19723</v>
      </c>
      <c r="N39" s="691" t="s">
        <v>378</v>
      </c>
      <c r="O39" s="960" t="s">
        <v>6</v>
      </c>
      <c r="P39" s="1274"/>
    </row>
    <row r="40" spans="1:16" ht="15.75">
      <c r="A40" s="1279"/>
      <c r="B40" s="1275"/>
      <c r="C40" s="1271" t="s">
        <v>379</v>
      </c>
      <c r="D40" s="246">
        <v>110188.00000000019</v>
      </c>
      <c r="E40" s="246">
        <v>5700.9999999999982</v>
      </c>
      <c r="F40" s="246">
        <v>834</v>
      </c>
      <c r="G40" s="246">
        <v>8104.0000000000173</v>
      </c>
      <c r="H40" s="655"/>
      <c r="I40" s="655"/>
      <c r="J40" s="246">
        <v>407.00000000000006</v>
      </c>
      <c r="K40" s="246">
        <v>359.00000000000006</v>
      </c>
      <c r="L40" s="246">
        <v>361.99999999999989</v>
      </c>
      <c r="M40" s="247">
        <v>125955.00000000019</v>
      </c>
      <c r="N40" s="691" t="s">
        <v>380</v>
      </c>
      <c r="O40" s="87"/>
      <c r="P40" s="1274"/>
    </row>
    <row r="41" spans="1:16" ht="15.75">
      <c r="A41" s="678"/>
      <c r="B41" s="1275" t="s">
        <v>7</v>
      </c>
      <c r="C41" s="1271" t="s">
        <v>377</v>
      </c>
      <c r="D41" s="246">
        <v>261</v>
      </c>
      <c r="E41" s="246">
        <v>2</v>
      </c>
      <c r="F41" s="246">
        <v>3</v>
      </c>
      <c r="G41" s="246">
        <v>26</v>
      </c>
      <c r="H41" s="655"/>
      <c r="I41" s="655"/>
      <c r="J41" s="246">
        <v>5</v>
      </c>
      <c r="K41" s="661" t="s">
        <v>57</v>
      </c>
      <c r="L41" s="246">
        <v>13</v>
      </c>
      <c r="M41" s="247">
        <v>310</v>
      </c>
      <c r="N41" s="691" t="s">
        <v>378</v>
      </c>
      <c r="O41" s="960" t="s">
        <v>8</v>
      </c>
      <c r="P41" s="1274"/>
    </row>
    <row r="42" spans="1:16" ht="15.75">
      <c r="A42" s="1279"/>
      <c r="B42" s="1275"/>
      <c r="C42" s="1271" t="s">
        <v>379</v>
      </c>
      <c r="D42" s="246">
        <v>1618.0000000000002</v>
      </c>
      <c r="E42" s="246">
        <v>9</v>
      </c>
      <c r="F42" s="246">
        <v>19</v>
      </c>
      <c r="G42" s="246">
        <v>150.99999999999997</v>
      </c>
      <c r="H42" s="655"/>
      <c r="I42" s="655"/>
      <c r="J42" s="246">
        <v>31</v>
      </c>
      <c r="K42" s="661" t="s">
        <v>57</v>
      </c>
      <c r="L42" s="246">
        <v>71.999999999999986</v>
      </c>
      <c r="M42" s="247">
        <v>1900</v>
      </c>
      <c r="N42" s="691" t="s">
        <v>380</v>
      </c>
      <c r="O42" s="87"/>
      <c r="P42" s="1274"/>
    </row>
    <row r="43" spans="1:16" ht="15.75">
      <c r="A43" s="678"/>
      <c r="B43" s="1275" t="s">
        <v>30</v>
      </c>
      <c r="C43" s="1271" t="s">
        <v>377</v>
      </c>
      <c r="D43" s="246">
        <v>9493</v>
      </c>
      <c r="E43" s="246">
        <v>747</v>
      </c>
      <c r="F43" s="246">
        <v>72</v>
      </c>
      <c r="G43" s="246">
        <v>894</v>
      </c>
      <c r="H43" s="655"/>
      <c r="I43" s="655"/>
      <c r="J43" s="246">
        <v>27</v>
      </c>
      <c r="K43" s="246">
        <v>17</v>
      </c>
      <c r="L43" s="246">
        <v>57</v>
      </c>
      <c r="M43" s="247">
        <v>11307</v>
      </c>
      <c r="N43" s="691" t="s">
        <v>378</v>
      </c>
      <c r="O43" s="960" t="s">
        <v>10</v>
      </c>
      <c r="P43" s="1274"/>
    </row>
    <row r="44" spans="1:16" ht="15.75">
      <c r="A44" s="1279"/>
      <c r="B44" s="1275"/>
      <c r="C44" s="1271" t="s">
        <v>379</v>
      </c>
      <c r="D44" s="246">
        <v>62891.000000000051</v>
      </c>
      <c r="E44" s="246">
        <v>3956.0000000000045</v>
      </c>
      <c r="F44" s="246">
        <v>397</v>
      </c>
      <c r="G44" s="246">
        <v>4891.0000000000055</v>
      </c>
      <c r="H44" s="655"/>
      <c r="I44" s="655"/>
      <c r="J44" s="246">
        <v>213</v>
      </c>
      <c r="K44" s="246">
        <v>154</v>
      </c>
      <c r="L44" s="246">
        <v>331.99999999999994</v>
      </c>
      <c r="M44" s="247">
        <v>72834.000000000291</v>
      </c>
      <c r="N44" s="691" t="s">
        <v>380</v>
      </c>
      <c r="O44" s="960"/>
      <c r="P44" s="1274"/>
    </row>
    <row r="45" spans="1:16" ht="15.75">
      <c r="A45" s="677" t="s">
        <v>396</v>
      </c>
      <c r="B45" s="21" t="s">
        <v>59</v>
      </c>
      <c r="C45" s="1270" t="s">
        <v>377</v>
      </c>
      <c r="D45" s="247">
        <v>35694</v>
      </c>
      <c r="E45" s="247">
        <v>2016</v>
      </c>
      <c r="F45" s="247">
        <v>213</v>
      </c>
      <c r="G45" s="247">
        <v>4163</v>
      </c>
      <c r="H45" s="680"/>
      <c r="I45" s="680"/>
      <c r="J45" s="247">
        <v>90</v>
      </c>
      <c r="K45" s="247">
        <v>146</v>
      </c>
      <c r="L45" s="247">
        <v>80</v>
      </c>
      <c r="M45" s="247">
        <v>42402</v>
      </c>
      <c r="N45" s="689" t="s">
        <v>378</v>
      </c>
      <c r="O45" s="646" t="s">
        <v>3</v>
      </c>
      <c r="P45" s="314" t="s">
        <v>397</v>
      </c>
    </row>
    <row r="46" spans="1:16" ht="15.75">
      <c r="A46" s="1280"/>
      <c r="B46" s="1273"/>
      <c r="C46" s="1270" t="s">
        <v>379</v>
      </c>
      <c r="D46" s="247">
        <v>229227.00000000166</v>
      </c>
      <c r="E46" s="247">
        <v>10579.000000000015</v>
      </c>
      <c r="F46" s="247">
        <v>1232.9999999999998</v>
      </c>
      <c r="G46" s="247">
        <v>23022</v>
      </c>
      <c r="H46" s="680"/>
      <c r="I46" s="680"/>
      <c r="J46" s="247">
        <v>606.99999999999989</v>
      </c>
      <c r="K46" s="247">
        <v>863.00000000000023</v>
      </c>
      <c r="L46" s="247">
        <v>421.99999999999994</v>
      </c>
      <c r="M46" s="247">
        <v>265953.00000000006</v>
      </c>
      <c r="N46" s="689" t="s">
        <v>380</v>
      </c>
      <c r="O46" s="646"/>
      <c r="P46" s="1278"/>
    </row>
    <row r="47" spans="1:16" ht="15.75">
      <c r="A47" s="678"/>
      <c r="B47" s="1275" t="s">
        <v>17</v>
      </c>
      <c r="C47" s="1271" t="s">
        <v>377</v>
      </c>
      <c r="D47" s="246">
        <v>28591</v>
      </c>
      <c r="E47" s="246">
        <v>1618</v>
      </c>
      <c r="F47" s="246">
        <v>169</v>
      </c>
      <c r="G47" s="246">
        <v>3682</v>
      </c>
      <c r="H47" s="681"/>
      <c r="I47" s="681"/>
      <c r="J47" s="246">
        <v>76</v>
      </c>
      <c r="K47" s="246">
        <v>133</v>
      </c>
      <c r="L47" s="246">
        <v>64</v>
      </c>
      <c r="M47" s="247">
        <v>34333</v>
      </c>
      <c r="N47" s="691" t="s">
        <v>378</v>
      </c>
      <c r="O47" s="960" t="s">
        <v>6</v>
      </c>
      <c r="P47" s="1274"/>
    </row>
    <row r="48" spans="1:16" ht="15.75">
      <c r="A48" s="1279"/>
      <c r="B48" s="1275"/>
      <c r="C48" s="1271" t="s">
        <v>379</v>
      </c>
      <c r="D48" s="246">
        <v>182835.99999999977</v>
      </c>
      <c r="E48" s="246">
        <v>8229</v>
      </c>
      <c r="F48" s="246">
        <v>986.99999999999977</v>
      </c>
      <c r="G48" s="246">
        <v>20361.999999999996</v>
      </c>
      <c r="H48" s="681"/>
      <c r="I48" s="681"/>
      <c r="J48" s="246">
        <v>500.00000000000011</v>
      </c>
      <c r="K48" s="246">
        <v>795.99999999999977</v>
      </c>
      <c r="L48" s="246">
        <v>346.00000000000006</v>
      </c>
      <c r="M48" s="247">
        <v>214055.99999999933</v>
      </c>
      <c r="N48" s="691" t="s">
        <v>380</v>
      </c>
      <c r="O48" s="87"/>
      <c r="P48" s="1274"/>
    </row>
    <row r="49" spans="1:16" ht="15.75">
      <c r="A49" s="678"/>
      <c r="B49" s="1275" t="s">
        <v>7</v>
      </c>
      <c r="C49" s="1271" t="s">
        <v>377</v>
      </c>
      <c r="D49" s="263">
        <v>2158</v>
      </c>
      <c r="E49" s="263">
        <v>84</v>
      </c>
      <c r="F49" s="263">
        <v>7</v>
      </c>
      <c r="G49" s="263">
        <v>268</v>
      </c>
      <c r="H49" s="655"/>
      <c r="I49" s="655"/>
      <c r="J49" s="263">
        <v>5</v>
      </c>
      <c r="K49" s="263">
        <v>1</v>
      </c>
      <c r="L49" s="263">
        <v>3</v>
      </c>
      <c r="M49" s="578">
        <v>2526</v>
      </c>
      <c r="N49" s="691" t="s">
        <v>378</v>
      </c>
      <c r="O49" s="960" t="s">
        <v>8</v>
      </c>
      <c r="P49" s="1274"/>
    </row>
    <row r="50" spans="1:16" ht="15.75">
      <c r="A50" s="1279"/>
      <c r="B50" s="1275"/>
      <c r="C50" s="1271" t="s">
        <v>379</v>
      </c>
      <c r="D50" s="263">
        <v>13051.999999999991</v>
      </c>
      <c r="E50" s="263">
        <v>447</v>
      </c>
      <c r="F50" s="263">
        <v>37</v>
      </c>
      <c r="G50" s="263">
        <v>1339.9999999999995</v>
      </c>
      <c r="H50" s="655"/>
      <c r="I50" s="655"/>
      <c r="J50" s="263">
        <v>31</v>
      </c>
      <c r="K50" s="263">
        <v>8</v>
      </c>
      <c r="L50" s="263">
        <v>20</v>
      </c>
      <c r="M50" s="578">
        <v>14935.000000000024</v>
      </c>
      <c r="N50" s="691" t="s">
        <v>380</v>
      </c>
      <c r="O50" s="87"/>
      <c r="P50" s="1274"/>
    </row>
    <row r="51" spans="1:16" ht="15.75">
      <c r="A51" s="678"/>
      <c r="B51" s="1275" t="s">
        <v>30</v>
      </c>
      <c r="C51" s="1271" t="s">
        <v>377</v>
      </c>
      <c r="D51" s="263">
        <v>4945</v>
      </c>
      <c r="E51" s="263">
        <v>314</v>
      </c>
      <c r="F51" s="263">
        <v>37</v>
      </c>
      <c r="G51" s="263">
        <v>213</v>
      </c>
      <c r="H51" s="655"/>
      <c r="I51" s="655"/>
      <c r="J51" s="263">
        <v>9</v>
      </c>
      <c r="K51" s="263">
        <v>12</v>
      </c>
      <c r="L51" s="263">
        <v>13</v>
      </c>
      <c r="M51" s="578">
        <v>5543</v>
      </c>
      <c r="N51" s="691" t="s">
        <v>378</v>
      </c>
      <c r="O51" s="960" t="s">
        <v>10</v>
      </c>
      <c r="P51" s="1274"/>
    </row>
    <row r="52" spans="1:16" ht="15.75">
      <c r="A52" s="1279"/>
      <c r="B52" s="1275"/>
      <c r="C52" s="1271" t="s">
        <v>379</v>
      </c>
      <c r="D52" s="263">
        <v>33339.000000000036</v>
      </c>
      <c r="E52" s="263">
        <v>1902.9999999999986</v>
      </c>
      <c r="F52" s="263">
        <v>208.99999999999997</v>
      </c>
      <c r="G52" s="263">
        <v>1320.0000000000002</v>
      </c>
      <c r="H52" s="655"/>
      <c r="I52" s="655"/>
      <c r="J52" s="263">
        <v>76</v>
      </c>
      <c r="K52" s="263">
        <v>59</v>
      </c>
      <c r="L52" s="263">
        <v>56</v>
      </c>
      <c r="M52" s="578">
        <v>36962.000000000189</v>
      </c>
      <c r="N52" s="691" t="s">
        <v>380</v>
      </c>
      <c r="O52" s="960"/>
      <c r="P52" s="1274"/>
    </row>
    <row r="53" spans="1:16" ht="15.75">
      <c r="A53" s="677" t="s">
        <v>398</v>
      </c>
      <c r="B53" s="21" t="s">
        <v>59</v>
      </c>
      <c r="C53" s="1270" t="s">
        <v>377</v>
      </c>
      <c r="D53" s="578">
        <v>21038</v>
      </c>
      <c r="E53" s="578">
        <v>2371</v>
      </c>
      <c r="F53" s="578">
        <v>193</v>
      </c>
      <c r="G53" s="578">
        <v>2373</v>
      </c>
      <c r="H53" s="654"/>
      <c r="I53" s="654"/>
      <c r="J53" s="578">
        <v>78</v>
      </c>
      <c r="K53" s="578">
        <v>20</v>
      </c>
      <c r="L53" s="578">
        <v>318</v>
      </c>
      <c r="M53" s="578">
        <v>26391</v>
      </c>
      <c r="N53" s="689" t="s">
        <v>378</v>
      </c>
      <c r="O53" s="646" t="s">
        <v>3</v>
      </c>
      <c r="P53" s="112" t="s">
        <v>399</v>
      </c>
    </row>
    <row r="54" spans="1:16" ht="15.75">
      <c r="A54" s="1280"/>
      <c r="B54" s="1273"/>
      <c r="C54" s="1270" t="s">
        <v>379</v>
      </c>
      <c r="D54" s="578">
        <v>139260.00000000047</v>
      </c>
      <c r="E54" s="578">
        <v>14003.000000000005</v>
      </c>
      <c r="F54" s="578">
        <v>1194.0000000000005</v>
      </c>
      <c r="G54" s="578">
        <v>13174.999999999987</v>
      </c>
      <c r="H54" s="654"/>
      <c r="I54" s="654"/>
      <c r="J54" s="578">
        <v>510</v>
      </c>
      <c r="K54" s="578">
        <v>130.00000000000003</v>
      </c>
      <c r="L54" s="578">
        <v>2351.9999999999995</v>
      </c>
      <c r="M54" s="578">
        <v>170624.00000000035</v>
      </c>
      <c r="N54" s="689" t="s">
        <v>380</v>
      </c>
      <c r="O54" s="646"/>
      <c r="P54" s="1281"/>
    </row>
    <row r="55" spans="1:16" ht="15.75">
      <c r="A55" s="678"/>
      <c r="B55" s="1275" t="s">
        <v>17</v>
      </c>
      <c r="C55" s="1271" t="s">
        <v>377</v>
      </c>
      <c r="D55" s="263">
        <v>15995</v>
      </c>
      <c r="E55" s="263">
        <v>1846</v>
      </c>
      <c r="F55" s="263">
        <v>156</v>
      </c>
      <c r="G55" s="263">
        <v>1909</v>
      </c>
      <c r="H55" s="655"/>
      <c r="I55" s="655"/>
      <c r="J55" s="263">
        <v>65</v>
      </c>
      <c r="K55" s="263">
        <v>15</v>
      </c>
      <c r="L55" s="263">
        <v>266</v>
      </c>
      <c r="M55" s="578">
        <v>20252</v>
      </c>
      <c r="N55" s="691" t="s">
        <v>378</v>
      </c>
      <c r="O55" s="960" t="s">
        <v>6</v>
      </c>
      <c r="P55" s="687"/>
    </row>
    <row r="56" spans="1:16" ht="15.75">
      <c r="A56" s="1279"/>
      <c r="B56" s="1275"/>
      <c r="C56" s="1271" t="s">
        <v>379</v>
      </c>
      <c r="D56" s="263">
        <v>105380.00000000071</v>
      </c>
      <c r="E56" s="263">
        <v>10855.000000000007</v>
      </c>
      <c r="F56" s="263">
        <v>969.99999999999989</v>
      </c>
      <c r="G56" s="263">
        <v>10520.999999999995</v>
      </c>
      <c r="H56" s="655"/>
      <c r="I56" s="655"/>
      <c r="J56" s="263">
        <v>409</v>
      </c>
      <c r="K56" s="263">
        <v>102</v>
      </c>
      <c r="L56" s="263">
        <v>1927</v>
      </c>
      <c r="M56" s="578">
        <v>130163.99999999955</v>
      </c>
      <c r="N56" s="691" t="s">
        <v>380</v>
      </c>
      <c r="O56" s="87"/>
      <c r="P56" s="1282"/>
    </row>
    <row r="57" spans="1:16" ht="15.75">
      <c r="A57" s="678"/>
      <c r="B57" s="1275" t="s">
        <v>7</v>
      </c>
      <c r="C57" s="1271" t="s">
        <v>377</v>
      </c>
      <c r="D57" s="263">
        <v>884</v>
      </c>
      <c r="E57" s="263">
        <v>23</v>
      </c>
      <c r="F57" s="263">
        <v>2</v>
      </c>
      <c r="G57" s="263">
        <v>36</v>
      </c>
      <c r="H57" s="655"/>
      <c r="I57" s="655"/>
      <c r="J57" s="263">
        <v>1</v>
      </c>
      <c r="K57" s="263">
        <v>1</v>
      </c>
      <c r="L57" s="263">
        <v>4</v>
      </c>
      <c r="M57" s="578">
        <v>951</v>
      </c>
      <c r="N57" s="691" t="s">
        <v>378</v>
      </c>
      <c r="O57" s="960" t="s">
        <v>8</v>
      </c>
      <c r="P57" s="687"/>
    </row>
    <row r="58" spans="1:16" ht="15.75">
      <c r="A58" s="1279"/>
      <c r="B58" s="1275"/>
      <c r="C58" s="1271" t="s">
        <v>379</v>
      </c>
      <c r="D58" s="263">
        <v>5840.9999999999945</v>
      </c>
      <c r="E58" s="263">
        <v>173.00000000000006</v>
      </c>
      <c r="F58" s="263">
        <v>9</v>
      </c>
      <c r="G58" s="263">
        <v>159</v>
      </c>
      <c r="H58" s="655"/>
      <c r="I58" s="655"/>
      <c r="J58" s="263">
        <v>4</v>
      </c>
      <c r="K58" s="263">
        <v>2</v>
      </c>
      <c r="L58" s="263">
        <v>24</v>
      </c>
      <c r="M58" s="578">
        <v>6212.0000000000036</v>
      </c>
      <c r="N58" s="691" t="s">
        <v>380</v>
      </c>
      <c r="O58" s="87"/>
      <c r="P58" s="1282"/>
    </row>
    <row r="59" spans="1:16" ht="15.75">
      <c r="A59" s="678"/>
      <c r="B59" s="1275" t="s">
        <v>30</v>
      </c>
      <c r="C59" s="1271" t="s">
        <v>377</v>
      </c>
      <c r="D59" s="263">
        <v>4159</v>
      </c>
      <c r="E59" s="263">
        <v>502</v>
      </c>
      <c r="F59" s="263">
        <v>35</v>
      </c>
      <c r="G59" s="263">
        <v>428</v>
      </c>
      <c r="H59" s="655"/>
      <c r="I59" s="655"/>
      <c r="J59" s="263">
        <v>12</v>
      </c>
      <c r="K59" s="263">
        <v>4</v>
      </c>
      <c r="L59" s="263">
        <v>48</v>
      </c>
      <c r="M59" s="578">
        <v>5188</v>
      </c>
      <c r="N59" s="691" t="s">
        <v>378</v>
      </c>
      <c r="O59" s="960" t="s">
        <v>10</v>
      </c>
      <c r="P59" s="687"/>
    </row>
    <row r="60" spans="1:16" ht="16.5" customHeight="1">
      <c r="A60" s="683"/>
      <c r="B60" s="1276"/>
      <c r="C60" s="1272" t="s">
        <v>379</v>
      </c>
      <c r="D60" s="662">
        <v>28039.000000000055</v>
      </c>
      <c r="E60" s="663">
        <v>2974.9999999999982</v>
      </c>
      <c r="F60" s="663">
        <v>215</v>
      </c>
      <c r="G60" s="663">
        <v>2494.9999999999986</v>
      </c>
      <c r="H60" s="685"/>
      <c r="I60" s="685"/>
      <c r="J60" s="663">
        <v>97</v>
      </c>
      <c r="K60" s="663">
        <v>26</v>
      </c>
      <c r="L60" s="663">
        <v>401.00000000000006</v>
      </c>
      <c r="M60" s="587">
        <v>34248</v>
      </c>
      <c r="N60" s="693" t="s">
        <v>380</v>
      </c>
      <c r="O60" s="964"/>
      <c r="P60" s="1283"/>
    </row>
    <row r="61" spans="1:16">
      <c r="A61" s="682" t="s">
        <v>25</v>
      </c>
      <c r="B61" s="701" t="s">
        <v>25</v>
      </c>
      <c r="C61" s="702" t="s">
        <v>25</v>
      </c>
      <c r="D61" s="703" t="s">
        <v>25</v>
      </c>
      <c r="E61" s="702" t="s">
        <v>25</v>
      </c>
      <c r="F61" s="682" t="s">
        <v>211</v>
      </c>
      <c r="G61" s="682"/>
      <c r="H61" s="682"/>
      <c r="I61" s="682"/>
      <c r="J61" s="682"/>
      <c r="K61" s="682"/>
      <c r="L61" s="682"/>
      <c r="M61" s="704"/>
    </row>
    <row r="62" spans="1:16">
      <c r="E62" s="702"/>
      <c r="F62" s="682" t="s">
        <v>178</v>
      </c>
      <c r="G62" s="682" t="s">
        <v>212</v>
      </c>
      <c r="H62" s="682" t="s">
        <v>213</v>
      </c>
      <c r="I62" s="682" t="s">
        <v>214</v>
      </c>
      <c r="J62" s="682" t="s">
        <v>215</v>
      </c>
      <c r="K62" s="682" t="s">
        <v>131</v>
      </c>
      <c r="L62" s="682" t="s">
        <v>132</v>
      </c>
      <c r="M62" s="704" t="s">
        <v>3</v>
      </c>
    </row>
    <row r="63" spans="1:16">
      <c r="E63" s="702"/>
      <c r="F63" s="682" t="s">
        <v>268</v>
      </c>
      <c r="G63" s="682" t="s">
        <v>268</v>
      </c>
      <c r="H63" s="682" t="s">
        <v>268</v>
      </c>
      <c r="I63" s="682" t="s">
        <v>268</v>
      </c>
      <c r="J63" s="682" t="s">
        <v>268</v>
      </c>
      <c r="K63" s="682" t="s">
        <v>268</v>
      </c>
      <c r="L63" s="682" t="s">
        <v>268</v>
      </c>
      <c r="M63" s="704" t="s">
        <v>268</v>
      </c>
    </row>
    <row r="64" spans="1:16">
      <c r="A64" s="682" t="s">
        <v>28</v>
      </c>
      <c r="B64" s="701" t="s">
        <v>3</v>
      </c>
      <c r="C64" s="702" t="s">
        <v>29</v>
      </c>
      <c r="D64" s="703" t="s">
        <v>3</v>
      </c>
      <c r="E64" s="702" t="s">
        <v>400</v>
      </c>
      <c r="F64" s="682">
        <v>473795</v>
      </c>
      <c r="G64" s="682">
        <v>46628</v>
      </c>
      <c r="H64" s="682">
        <v>4242</v>
      </c>
      <c r="I64" s="682">
        <v>46564</v>
      </c>
      <c r="J64" s="682">
        <v>1917</v>
      </c>
      <c r="K64" s="682">
        <v>1148</v>
      </c>
      <c r="L64" s="682">
        <v>10256</v>
      </c>
      <c r="M64" s="704">
        <v>584550</v>
      </c>
    </row>
    <row r="65" spans="2:13">
      <c r="E65" s="702" t="s">
        <v>266</v>
      </c>
      <c r="F65" s="682">
        <v>2874274.9999999274</v>
      </c>
      <c r="G65" s="682">
        <v>233713.00000000119</v>
      </c>
      <c r="H65" s="682">
        <v>22042.000000000076</v>
      </c>
      <c r="I65" s="682">
        <v>245545.00000000026</v>
      </c>
      <c r="J65" s="682">
        <v>10903.999999999996</v>
      </c>
      <c r="K65" s="682">
        <v>6725.9999999999936</v>
      </c>
      <c r="L65" s="682">
        <v>48080</v>
      </c>
      <c r="M65" s="704">
        <v>3441285.0000001225</v>
      </c>
    </row>
    <row r="66" spans="2:13">
      <c r="D66" s="703" t="s">
        <v>17</v>
      </c>
      <c r="E66" s="702" t="s">
        <v>400</v>
      </c>
      <c r="F66" s="682">
        <v>329477</v>
      </c>
      <c r="G66" s="682">
        <v>39001</v>
      </c>
      <c r="H66" s="682">
        <v>3403</v>
      </c>
      <c r="I66" s="682">
        <v>36773</v>
      </c>
      <c r="J66" s="682">
        <v>1273</v>
      </c>
      <c r="K66" s="682">
        <v>902</v>
      </c>
      <c r="L66" s="682">
        <v>8209</v>
      </c>
      <c r="M66" s="704">
        <v>419038</v>
      </c>
    </row>
    <row r="67" spans="2:13">
      <c r="E67" s="702" t="s">
        <v>266</v>
      </c>
      <c r="F67" s="682">
        <v>2010531.0000000109</v>
      </c>
      <c r="G67" s="682">
        <v>194218.0000000002</v>
      </c>
      <c r="H67" s="682">
        <v>17538.999999999989</v>
      </c>
      <c r="I67" s="682">
        <v>197445.00000000093</v>
      </c>
      <c r="J67" s="682">
        <v>7112.0000000000082</v>
      </c>
      <c r="K67" s="682">
        <v>5387.0000000000018</v>
      </c>
      <c r="L67" s="682">
        <v>38269.000000000029</v>
      </c>
      <c r="M67" s="704">
        <v>2470500.999999987</v>
      </c>
    </row>
    <row r="68" spans="2:13">
      <c r="D68" s="703" t="s">
        <v>7</v>
      </c>
      <c r="E68" s="703" t="s">
        <v>400</v>
      </c>
      <c r="F68" s="703">
        <v>95782</v>
      </c>
      <c r="G68" s="703">
        <v>4516</v>
      </c>
      <c r="H68" s="703">
        <v>541</v>
      </c>
      <c r="I68" s="703">
        <v>6758</v>
      </c>
      <c r="J68" s="702">
        <v>543</v>
      </c>
      <c r="K68" s="702">
        <v>198</v>
      </c>
      <c r="L68" s="702">
        <v>1548</v>
      </c>
      <c r="M68" s="682">
        <v>109886</v>
      </c>
    </row>
    <row r="69" spans="2:13">
      <c r="E69" s="703" t="s">
        <v>266</v>
      </c>
      <c r="F69" s="703">
        <v>560805.00000001478</v>
      </c>
      <c r="G69" s="703">
        <v>22629.00000000004</v>
      </c>
      <c r="H69" s="703">
        <v>2850.9999999999959</v>
      </c>
      <c r="I69" s="703">
        <v>31399.999999999993</v>
      </c>
      <c r="J69" s="702">
        <v>3115.9999999999995</v>
      </c>
      <c r="K69" s="702">
        <v>1013.9999999999998</v>
      </c>
      <c r="L69" s="702">
        <v>7263.9999999999982</v>
      </c>
      <c r="M69" s="682">
        <v>629078.99999999523</v>
      </c>
    </row>
    <row r="70" spans="2:13">
      <c r="D70" s="703" t="s">
        <v>30</v>
      </c>
      <c r="E70" s="703" t="s">
        <v>400</v>
      </c>
      <c r="F70" s="703">
        <v>48536</v>
      </c>
      <c r="G70" s="703">
        <v>3111</v>
      </c>
      <c r="H70" s="703">
        <v>298</v>
      </c>
      <c r="I70" s="703">
        <v>3033</v>
      </c>
      <c r="J70" s="702">
        <v>101</v>
      </c>
      <c r="K70" s="702">
        <v>48</v>
      </c>
      <c r="L70" s="702">
        <v>499</v>
      </c>
      <c r="M70" s="682">
        <v>55626</v>
      </c>
    </row>
    <row r="71" spans="2:13">
      <c r="E71" s="703" t="s">
        <v>266</v>
      </c>
      <c r="F71" s="703">
        <v>302939.00000000361</v>
      </c>
      <c r="G71" s="703">
        <v>16866.000000000022</v>
      </c>
      <c r="H71" s="703">
        <v>1652.0000000000007</v>
      </c>
      <c r="I71" s="703">
        <v>16700.000000000029</v>
      </c>
      <c r="J71" s="702">
        <v>676</v>
      </c>
      <c r="K71" s="702">
        <v>324.99999999999989</v>
      </c>
      <c r="L71" s="702">
        <v>2547.0000000000014</v>
      </c>
      <c r="M71" s="682">
        <v>341705.00000000076</v>
      </c>
    </row>
    <row r="73" spans="2:13">
      <c r="B73" s="701">
        <v>1</v>
      </c>
      <c r="C73" s="702" t="s">
        <v>29</v>
      </c>
      <c r="D73" s="703" t="s">
        <v>3</v>
      </c>
      <c r="E73" s="703" t="s">
        <v>400</v>
      </c>
      <c r="F73" s="703">
        <v>299979</v>
      </c>
      <c r="G73" s="703">
        <v>32744</v>
      </c>
      <c r="H73" s="703">
        <v>2596</v>
      </c>
      <c r="I73" s="703">
        <v>23406</v>
      </c>
      <c r="J73" s="702">
        <v>1337</v>
      </c>
      <c r="K73" s="702">
        <v>590</v>
      </c>
      <c r="L73" s="702">
        <v>9138</v>
      </c>
      <c r="M73" s="682">
        <v>369790</v>
      </c>
    </row>
    <row r="74" spans="2:13">
      <c r="E74" s="703" t="s">
        <v>266</v>
      </c>
      <c r="F74" s="703">
        <v>1720738.999999979</v>
      </c>
      <c r="G74" s="703">
        <v>157996.00000000049</v>
      </c>
      <c r="H74" s="703">
        <v>12649.000000000036</v>
      </c>
      <c r="I74" s="703">
        <v>111445.00000000047</v>
      </c>
      <c r="J74" s="702">
        <v>7075.0000000000118</v>
      </c>
      <c r="K74" s="702">
        <v>3055.9999999999995</v>
      </c>
      <c r="L74" s="702">
        <v>41076.000000000095</v>
      </c>
      <c r="M74" s="682">
        <v>2054036.0000000654</v>
      </c>
    </row>
    <row r="75" spans="2:13">
      <c r="D75" s="703" t="s">
        <v>17</v>
      </c>
      <c r="E75" s="703" t="s">
        <v>400</v>
      </c>
      <c r="F75" s="703">
        <v>189285</v>
      </c>
      <c r="G75" s="703">
        <v>27487</v>
      </c>
      <c r="H75" s="703">
        <v>1971</v>
      </c>
      <c r="I75" s="703">
        <v>16404</v>
      </c>
      <c r="J75" s="702">
        <v>782</v>
      </c>
      <c r="K75" s="702">
        <v>395</v>
      </c>
      <c r="L75" s="702">
        <v>7262</v>
      </c>
      <c r="M75" s="682">
        <v>243586</v>
      </c>
    </row>
    <row r="76" spans="2:13">
      <c r="E76" s="703" t="s">
        <v>266</v>
      </c>
      <c r="F76" s="703">
        <v>1081766.0000000061</v>
      </c>
      <c r="G76" s="703">
        <v>131831.99999999974</v>
      </c>
      <c r="H76" s="703">
        <v>9391</v>
      </c>
      <c r="I76" s="703">
        <v>78979.999999999476</v>
      </c>
      <c r="J76" s="702">
        <v>3949.9999999999982</v>
      </c>
      <c r="K76" s="702">
        <v>2067.0000000000009</v>
      </c>
      <c r="L76" s="702">
        <v>32369.999999999993</v>
      </c>
      <c r="M76" s="682">
        <v>1340355.9999999851</v>
      </c>
    </row>
    <row r="77" spans="2:13">
      <c r="D77" s="703" t="s">
        <v>7</v>
      </c>
      <c r="E77" s="703" t="s">
        <v>400</v>
      </c>
      <c r="F77" s="703">
        <v>90340</v>
      </c>
      <c r="G77" s="703">
        <v>4326</v>
      </c>
      <c r="H77" s="703">
        <v>521</v>
      </c>
      <c r="I77" s="703">
        <v>6340</v>
      </c>
      <c r="J77" s="702">
        <v>513</v>
      </c>
      <c r="K77" s="702">
        <v>189</v>
      </c>
      <c r="L77" s="702">
        <v>1513</v>
      </c>
      <c r="M77" s="682">
        <v>103742</v>
      </c>
    </row>
    <row r="78" spans="2:13">
      <c r="E78" s="703" t="s">
        <v>266</v>
      </c>
      <c r="F78" s="703">
        <v>526420.99999999825</v>
      </c>
      <c r="G78" s="703">
        <v>21584.999999999927</v>
      </c>
      <c r="H78" s="703">
        <v>2740.9999999999991</v>
      </c>
      <c r="I78" s="703">
        <v>29334.00000000008</v>
      </c>
      <c r="J78" s="702">
        <v>2922.9999999999995</v>
      </c>
      <c r="K78" s="702">
        <v>965</v>
      </c>
      <c r="L78" s="702">
        <v>7054.0000000000009</v>
      </c>
      <c r="M78" s="682">
        <v>591022.99999999895</v>
      </c>
    </row>
    <row r="79" spans="2:13">
      <c r="D79" s="703" t="s">
        <v>30</v>
      </c>
      <c r="E79" s="703" t="s">
        <v>400</v>
      </c>
      <c r="F79" s="703">
        <v>20354</v>
      </c>
      <c r="G79" s="703">
        <v>931</v>
      </c>
      <c r="H79" s="703">
        <v>104</v>
      </c>
      <c r="I79" s="703">
        <v>662</v>
      </c>
      <c r="J79" s="702">
        <v>42</v>
      </c>
      <c r="K79" s="702">
        <v>6</v>
      </c>
      <c r="L79" s="702">
        <v>363</v>
      </c>
      <c r="M79" s="682">
        <v>22462</v>
      </c>
    </row>
    <row r="80" spans="2:13">
      <c r="E80" s="703" t="s">
        <v>266</v>
      </c>
      <c r="F80" s="703">
        <v>112552.00000000036</v>
      </c>
      <c r="G80" s="703">
        <v>4579</v>
      </c>
      <c r="H80" s="703">
        <v>517.00000000000023</v>
      </c>
      <c r="I80" s="703">
        <v>3131</v>
      </c>
      <c r="J80" s="702">
        <v>202</v>
      </c>
      <c r="K80" s="702">
        <v>24</v>
      </c>
      <c r="L80" s="702">
        <v>1651.9999999999984</v>
      </c>
      <c r="M80" s="682">
        <v>122657.00000000015</v>
      </c>
    </row>
    <row r="82" spans="2:13">
      <c r="B82" s="701">
        <v>2</v>
      </c>
      <c r="C82" s="702" t="s">
        <v>29</v>
      </c>
      <c r="D82" s="703" t="s">
        <v>3</v>
      </c>
      <c r="E82" s="703" t="s">
        <v>400</v>
      </c>
      <c r="F82" s="703">
        <v>173816</v>
      </c>
      <c r="G82" s="703">
        <v>13884</v>
      </c>
      <c r="H82" s="703">
        <v>1646</v>
      </c>
      <c r="I82" s="703">
        <v>23158</v>
      </c>
      <c r="J82" s="702">
        <v>580</v>
      </c>
      <c r="K82" s="702">
        <v>558</v>
      </c>
      <c r="L82" s="702">
        <v>1118</v>
      </c>
      <c r="M82" s="682">
        <v>214760</v>
      </c>
    </row>
    <row r="83" spans="2:13">
      <c r="E83" s="703" t="s">
        <v>266</v>
      </c>
      <c r="F83" s="703">
        <v>1153536.0000000075</v>
      </c>
      <c r="G83" s="703">
        <v>75717.000000000015</v>
      </c>
      <c r="H83" s="703">
        <v>9393.0000000000036</v>
      </c>
      <c r="I83" s="703">
        <v>134099.99999999971</v>
      </c>
      <c r="J83" s="702">
        <v>3829.0000000000014</v>
      </c>
      <c r="K83" s="702">
        <v>3669.9999999999977</v>
      </c>
      <c r="L83" s="702">
        <v>7004.0000000000036</v>
      </c>
      <c r="M83" s="682">
        <v>1387248.9999999907</v>
      </c>
    </row>
    <row r="84" spans="2:13">
      <c r="D84" s="703" t="s">
        <v>17</v>
      </c>
      <c r="E84" s="703" t="s">
        <v>400</v>
      </c>
      <c r="F84" s="703">
        <v>140192</v>
      </c>
      <c r="G84" s="703">
        <v>11514</v>
      </c>
      <c r="H84" s="703">
        <v>1432</v>
      </c>
      <c r="I84" s="703">
        <v>20369</v>
      </c>
      <c r="J84" s="702">
        <v>491</v>
      </c>
      <c r="K84" s="702">
        <v>507</v>
      </c>
      <c r="L84" s="702">
        <v>947</v>
      </c>
      <c r="M84" s="682">
        <v>175452</v>
      </c>
    </row>
    <row r="85" spans="2:13">
      <c r="E85" s="703" t="s">
        <v>266</v>
      </c>
      <c r="F85" s="703">
        <v>928764.99999999837</v>
      </c>
      <c r="G85" s="703">
        <v>62386.000000000131</v>
      </c>
      <c r="H85" s="703">
        <v>8147.9999999999982</v>
      </c>
      <c r="I85" s="703">
        <v>118464.99999999937</v>
      </c>
      <c r="J85" s="702">
        <v>3162.0000000000005</v>
      </c>
      <c r="K85" s="702">
        <v>3320.0000000000005</v>
      </c>
      <c r="L85" s="702">
        <v>5898.9999999999945</v>
      </c>
      <c r="M85" s="682">
        <v>1130144.9999999818</v>
      </c>
    </row>
    <row r="86" spans="2:13">
      <c r="D86" s="703" t="s">
        <v>7</v>
      </c>
      <c r="E86" s="703" t="s">
        <v>400</v>
      </c>
      <c r="F86" s="703">
        <v>5442</v>
      </c>
      <c r="G86" s="703">
        <v>190</v>
      </c>
      <c r="H86" s="703">
        <v>20</v>
      </c>
      <c r="I86" s="703">
        <v>418</v>
      </c>
      <c r="J86" s="702">
        <v>30</v>
      </c>
      <c r="K86" s="702">
        <v>9</v>
      </c>
      <c r="L86" s="702">
        <v>35</v>
      </c>
      <c r="M86" s="682">
        <v>6144</v>
      </c>
    </row>
    <row r="87" spans="2:13">
      <c r="E87" s="703" t="s">
        <v>266</v>
      </c>
      <c r="F87" s="703">
        <v>34384.000000000015</v>
      </c>
      <c r="G87" s="703">
        <v>1043.9999999999995</v>
      </c>
      <c r="H87" s="703">
        <v>110</v>
      </c>
      <c r="I87" s="703">
        <v>2066.0000000000009</v>
      </c>
      <c r="J87" s="702">
        <v>193</v>
      </c>
      <c r="K87" s="702">
        <v>49</v>
      </c>
      <c r="L87" s="702">
        <v>210.00000000000003</v>
      </c>
      <c r="M87" s="682">
        <v>38056</v>
      </c>
    </row>
    <row r="88" spans="2:13">
      <c r="D88" s="703" t="s">
        <v>30</v>
      </c>
      <c r="E88" s="703" t="s">
        <v>400</v>
      </c>
      <c r="F88" s="703">
        <v>28182</v>
      </c>
      <c r="G88" s="703">
        <v>2180</v>
      </c>
      <c r="H88" s="703">
        <v>194</v>
      </c>
      <c r="I88" s="703">
        <v>2371</v>
      </c>
      <c r="J88" s="702">
        <v>59</v>
      </c>
      <c r="K88" s="702">
        <v>42</v>
      </c>
      <c r="L88" s="702">
        <v>136</v>
      </c>
      <c r="M88" s="682">
        <v>33164</v>
      </c>
    </row>
    <row r="89" spans="2:13">
      <c r="E89" s="703" t="s">
        <v>266</v>
      </c>
      <c r="F89" s="703">
        <v>190386.99999999817</v>
      </c>
      <c r="G89" s="703">
        <v>12287.00000000002</v>
      </c>
      <c r="H89" s="703">
        <v>1135.0000000000002</v>
      </c>
      <c r="I89" s="703">
        <v>13568.999999999987</v>
      </c>
      <c r="J89" s="702">
        <v>474</v>
      </c>
      <c r="K89" s="702">
        <v>301.00000000000006</v>
      </c>
      <c r="L89" s="702">
        <v>895</v>
      </c>
      <c r="M89" s="682">
        <v>219048.00000000058</v>
      </c>
    </row>
  </sheetData>
  <mergeCells count="20">
    <mergeCell ref="A1:P1"/>
    <mergeCell ref="A2:P2"/>
    <mergeCell ref="A4:A6"/>
    <mergeCell ref="B4:B6"/>
    <mergeCell ref="D4:J4"/>
    <mergeCell ref="W4:X4"/>
    <mergeCell ref="A31:P31"/>
    <mergeCell ref="A32:P32"/>
    <mergeCell ref="A34:A36"/>
    <mergeCell ref="B34:B36"/>
    <mergeCell ref="D34:J34"/>
    <mergeCell ref="K4:L4"/>
    <mergeCell ref="M4:M6"/>
    <mergeCell ref="P34:P36"/>
    <mergeCell ref="U4:V4"/>
    <mergeCell ref="O4:O6"/>
    <mergeCell ref="P4:P6"/>
    <mergeCell ref="K34:L34"/>
    <mergeCell ref="M34:M36"/>
    <mergeCell ref="O34:O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97" orientation="landscape" useFirstPageNumber="1" r:id="rId1"/>
  <headerFooter alignWithMargins="0">
    <oddFooter>&amp;C&amp;P</oddFooter>
  </headerFooter>
  <rowBreaks count="1" manualBreakCount="1">
    <brk id="3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J96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2.75"/>
  <cols>
    <col min="1" max="1" width="16.140625" style="78" customWidth="1"/>
    <col min="2" max="2" width="16.5703125" style="78" customWidth="1"/>
    <col min="3" max="3" width="16.7109375" style="78" customWidth="1"/>
    <col min="4" max="6" width="18.42578125" style="78" customWidth="1"/>
    <col min="7" max="7" width="14.28515625" style="78" customWidth="1"/>
    <col min="8" max="8" width="19.5703125" style="78" customWidth="1"/>
    <col min="9" max="16384" width="8" style="78"/>
  </cols>
  <sheetData>
    <row r="1" spans="1:8" s="34" customFormat="1" ht="15.6" customHeight="1">
      <c r="A1" s="1617" t="s">
        <v>528</v>
      </c>
      <c r="B1" s="1617"/>
      <c r="C1" s="1617"/>
      <c r="D1" s="1617"/>
      <c r="E1" s="1617"/>
      <c r="F1" s="1617"/>
      <c r="G1" s="1617"/>
      <c r="H1" s="1617"/>
    </row>
    <row r="2" spans="1:8" s="36" customFormat="1" ht="17.25" customHeight="1">
      <c r="A2" s="1607" t="s">
        <v>529</v>
      </c>
      <c r="B2" s="1607"/>
      <c r="C2" s="1607"/>
      <c r="D2" s="1607"/>
      <c r="E2" s="1607"/>
      <c r="F2" s="1607"/>
      <c r="G2" s="1607"/>
      <c r="H2" s="1607"/>
    </row>
    <row r="3" spans="1:8" s="37" customFormat="1" ht="6" customHeight="1">
      <c r="A3" s="35"/>
      <c r="B3" s="35"/>
      <c r="C3" s="35"/>
      <c r="D3" s="35"/>
      <c r="E3" s="35"/>
      <c r="F3" s="35"/>
      <c r="G3" s="35"/>
      <c r="H3" s="35"/>
    </row>
    <row r="4" spans="1:8" s="39" customFormat="1" ht="15" customHeight="1">
      <c r="A4" s="1618" t="s">
        <v>32</v>
      </c>
      <c r="B4" s="1611" t="s">
        <v>33</v>
      </c>
      <c r="C4" s="1612"/>
      <c r="D4" s="1613" t="s">
        <v>34</v>
      </c>
      <c r="E4" s="1613"/>
      <c r="F4" s="1621"/>
      <c r="G4" s="38" t="s">
        <v>22</v>
      </c>
      <c r="H4" s="1622" t="s">
        <v>35</v>
      </c>
    </row>
    <row r="5" spans="1:8" s="39" customFormat="1" ht="15" customHeight="1">
      <c r="A5" s="1619"/>
      <c r="B5" s="40" t="s">
        <v>36</v>
      </c>
      <c r="C5" s="41" t="s">
        <v>37</v>
      </c>
      <c r="D5" s="41" t="s">
        <v>38</v>
      </c>
      <c r="E5" s="41" t="s">
        <v>39</v>
      </c>
      <c r="F5" s="42" t="s">
        <v>2</v>
      </c>
      <c r="G5" s="43" t="s">
        <v>3</v>
      </c>
      <c r="H5" s="1623"/>
    </row>
    <row r="6" spans="1:8" s="39" customFormat="1" ht="11.25" customHeight="1">
      <c r="A6" s="1620"/>
      <c r="B6" s="44" t="s">
        <v>40</v>
      </c>
      <c r="C6" s="44" t="s">
        <v>41</v>
      </c>
      <c r="D6" s="44" t="s">
        <v>42</v>
      </c>
      <c r="E6" s="44" t="s">
        <v>43</v>
      </c>
      <c r="F6" s="45" t="s">
        <v>5</v>
      </c>
      <c r="G6" s="46"/>
      <c r="H6" s="1624"/>
    </row>
    <row r="7" spans="1:8" s="39" customFormat="1" ht="15" customHeight="1">
      <c r="A7" s="47" t="s">
        <v>23</v>
      </c>
      <c r="B7" s="48"/>
      <c r="C7" s="48"/>
      <c r="D7" s="48"/>
      <c r="E7" s="48"/>
      <c r="F7" s="48"/>
      <c r="G7" s="49"/>
      <c r="H7" s="50" t="s">
        <v>24</v>
      </c>
    </row>
    <row r="8" spans="1:8" s="39" customFormat="1" ht="15" customHeight="1">
      <c r="A8" s="54" t="s">
        <v>44</v>
      </c>
      <c r="B8" s="1074">
        <v>50</v>
      </c>
      <c r="C8" s="1074">
        <v>2604</v>
      </c>
      <c r="D8" s="1074">
        <v>655</v>
      </c>
      <c r="E8" s="1074">
        <v>9</v>
      </c>
      <c r="F8" s="1074">
        <v>1</v>
      </c>
      <c r="G8" s="1074">
        <v>3319</v>
      </c>
      <c r="H8" s="55" t="s">
        <v>45</v>
      </c>
    </row>
    <row r="9" spans="1:8" s="53" customFormat="1" ht="15" customHeight="1">
      <c r="A9" s="54" t="s">
        <v>46</v>
      </c>
      <c r="B9" s="1074">
        <v>2388</v>
      </c>
      <c r="C9" s="1074">
        <v>56464</v>
      </c>
      <c r="D9" s="1074">
        <v>19548</v>
      </c>
      <c r="E9" s="1074">
        <v>236</v>
      </c>
      <c r="F9" s="1074">
        <v>50</v>
      </c>
      <c r="G9" s="1074">
        <v>78686</v>
      </c>
      <c r="H9" s="55" t="s">
        <v>47</v>
      </c>
    </row>
    <row r="10" spans="1:8" s="53" customFormat="1" ht="15" customHeight="1">
      <c r="A10" s="54" t="s">
        <v>48</v>
      </c>
      <c r="B10" s="1074">
        <v>2785</v>
      </c>
      <c r="C10" s="1074">
        <v>106605</v>
      </c>
      <c r="D10" s="1074">
        <v>21164</v>
      </c>
      <c r="E10" s="1074">
        <v>243</v>
      </c>
      <c r="F10" s="1074">
        <v>58</v>
      </c>
      <c r="G10" s="1074">
        <v>130855</v>
      </c>
      <c r="H10" s="55" t="s">
        <v>49</v>
      </c>
    </row>
    <row r="11" spans="1:8" s="53" customFormat="1" ht="15" customHeight="1">
      <c r="A11" s="54" t="s">
        <v>50</v>
      </c>
      <c r="B11" s="1074">
        <v>72</v>
      </c>
      <c r="C11" s="1074">
        <v>81</v>
      </c>
      <c r="D11" s="1074">
        <v>6</v>
      </c>
      <c r="E11" s="1074">
        <v>1</v>
      </c>
      <c r="F11" s="1074" t="s">
        <v>57</v>
      </c>
      <c r="G11" s="1074">
        <v>160</v>
      </c>
      <c r="H11" s="55" t="s">
        <v>51</v>
      </c>
    </row>
    <row r="12" spans="1:8" s="53" customFormat="1" ht="15" customHeight="1">
      <c r="A12" s="54" t="s">
        <v>52</v>
      </c>
      <c r="B12" s="1074">
        <v>31</v>
      </c>
      <c r="C12" s="1074">
        <v>92</v>
      </c>
      <c r="D12" s="1074">
        <v>17</v>
      </c>
      <c r="E12" s="1074" t="s">
        <v>57</v>
      </c>
      <c r="F12" s="1074" t="s">
        <v>57</v>
      </c>
      <c r="G12" s="1074">
        <v>140</v>
      </c>
      <c r="H12" s="55" t="s">
        <v>53</v>
      </c>
    </row>
    <row r="13" spans="1:8" s="53" customFormat="1" ht="15" customHeight="1">
      <c r="A13" s="54" t="s">
        <v>54</v>
      </c>
      <c r="B13" s="1074">
        <v>72</v>
      </c>
      <c r="C13" s="1074">
        <v>445</v>
      </c>
      <c r="D13" s="1074">
        <v>105</v>
      </c>
      <c r="E13" s="1074">
        <v>3</v>
      </c>
      <c r="F13" s="1074" t="s">
        <v>57</v>
      </c>
      <c r="G13" s="1074">
        <v>625</v>
      </c>
      <c r="H13" s="55" t="s">
        <v>55</v>
      </c>
    </row>
    <row r="14" spans="1:8" s="53" customFormat="1" ht="15" customHeight="1">
      <c r="A14" s="54" t="s">
        <v>56</v>
      </c>
      <c r="B14" s="1074">
        <v>3</v>
      </c>
      <c r="C14" s="1074">
        <v>66</v>
      </c>
      <c r="D14" s="1074">
        <v>16</v>
      </c>
      <c r="E14" s="1074">
        <v>1</v>
      </c>
      <c r="F14" s="1074" t="s">
        <v>57</v>
      </c>
      <c r="G14" s="1074">
        <v>86</v>
      </c>
      <c r="H14" s="55" t="s">
        <v>58</v>
      </c>
    </row>
    <row r="15" spans="1:8" s="53" customFormat="1" ht="15" customHeight="1">
      <c r="A15" s="54" t="s">
        <v>2</v>
      </c>
      <c r="B15" s="1258">
        <v>61</v>
      </c>
      <c r="C15" s="1258">
        <v>177</v>
      </c>
      <c r="D15" s="1258">
        <v>53</v>
      </c>
      <c r="E15" s="1258" t="s">
        <v>57</v>
      </c>
      <c r="F15" s="1258">
        <v>598</v>
      </c>
      <c r="G15" s="1258">
        <v>889</v>
      </c>
      <c r="H15" s="55" t="s">
        <v>5</v>
      </c>
    </row>
    <row r="16" spans="1:8" s="53" customFormat="1" ht="15" customHeight="1">
      <c r="A16" s="54" t="s">
        <v>59</v>
      </c>
      <c r="B16" s="1258">
        <v>5462</v>
      </c>
      <c r="C16" s="1258">
        <v>166534</v>
      </c>
      <c r="D16" s="1258">
        <v>41564</v>
      </c>
      <c r="E16" s="1258">
        <v>493</v>
      </c>
      <c r="F16" s="1258">
        <v>707</v>
      </c>
      <c r="G16" s="1258">
        <v>214760</v>
      </c>
      <c r="H16" s="55" t="s">
        <v>3</v>
      </c>
    </row>
    <row r="17" spans="1:8" s="53" customFormat="1" ht="15" customHeight="1">
      <c r="A17" s="54" t="s">
        <v>60</v>
      </c>
      <c r="B17" s="1075"/>
      <c r="C17" s="1076"/>
      <c r="D17" s="1076"/>
      <c r="E17" s="1077"/>
      <c r="F17" s="1076"/>
      <c r="G17" s="1078"/>
      <c r="H17" s="55" t="s">
        <v>6</v>
      </c>
    </row>
    <row r="18" spans="1:8" s="56" customFormat="1" ht="15" customHeight="1">
      <c r="A18" s="51" t="s">
        <v>44</v>
      </c>
      <c r="B18" s="1257">
        <v>45</v>
      </c>
      <c r="C18" s="1257">
        <v>2220</v>
      </c>
      <c r="D18" s="1257">
        <v>508</v>
      </c>
      <c r="E18" s="1257">
        <v>7</v>
      </c>
      <c r="F18" s="1257">
        <v>1</v>
      </c>
      <c r="G18" s="1258">
        <v>2781</v>
      </c>
      <c r="H18" s="52" t="s">
        <v>45</v>
      </c>
    </row>
    <row r="19" spans="1:8" s="37" customFormat="1" ht="15" customHeight="1">
      <c r="A19" s="51" t="s">
        <v>46</v>
      </c>
      <c r="B19" s="1257">
        <v>1548</v>
      </c>
      <c r="C19" s="1257">
        <v>40984</v>
      </c>
      <c r="D19" s="1257">
        <v>13632</v>
      </c>
      <c r="E19" s="1257">
        <v>167</v>
      </c>
      <c r="F19" s="1257">
        <v>37</v>
      </c>
      <c r="G19" s="1258">
        <v>56368</v>
      </c>
      <c r="H19" s="52" t="s">
        <v>47</v>
      </c>
    </row>
    <row r="20" spans="1:8" s="53" customFormat="1" ht="15" customHeight="1">
      <c r="A20" s="51" t="s">
        <v>48</v>
      </c>
      <c r="B20" s="1257">
        <v>2346</v>
      </c>
      <c r="C20" s="1257">
        <v>93476</v>
      </c>
      <c r="D20" s="1257">
        <v>18580</v>
      </c>
      <c r="E20" s="1257">
        <v>212</v>
      </c>
      <c r="F20" s="1257">
        <v>57</v>
      </c>
      <c r="G20" s="1258">
        <v>114671</v>
      </c>
      <c r="H20" s="52" t="s">
        <v>49</v>
      </c>
    </row>
    <row r="21" spans="1:8" s="53" customFormat="1" ht="15" customHeight="1">
      <c r="A21" s="51" t="s">
        <v>50</v>
      </c>
      <c r="B21" s="1257">
        <v>60</v>
      </c>
      <c r="C21" s="1257">
        <v>60</v>
      </c>
      <c r="D21" s="1257">
        <v>6</v>
      </c>
      <c r="E21" s="1257" t="s">
        <v>57</v>
      </c>
      <c r="F21" s="1257" t="s">
        <v>57</v>
      </c>
      <c r="G21" s="1258">
        <v>126</v>
      </c>
      <c r="H21" s="52" t="s">
        <v>51</v>
      </c>
    </row>
    <row r="22" spans="1:8" s="53" customFormat="1" ht="15" customHeight="1">
      <c r="A22" s="51" t="s">
        <v>52</v>
      </c>
      <c r="B22" s="1257">
        <v>26</v>
      </c>
      <c r="C22" s="1257">
        <v>79</v>
      </c>
      <c r="D22" s="1257">
        <v>15</v>
      </c>
      <c r="E22" s="1257" t="s">
        <v>57</v>
      </c>
      <c r="F22" s="1257" t="s">
        <v>57</v>
      </c>
      <c r="G22" s="1258">
        <v>120</v>
      </c>
      <c r="H22" s="52" t="s">
        <v>53</v>
      </c>
    </row>
    <row r="23" spans="1:8" s="53" customFormat="1" ht="15" customHeight="1">
      <c r="A23" s="51" t="s">
        <v>54</v>
      </c>
      <c r="B23" s="1257">
        <v>62</v>
      </c>
      <c r="C23" s="1257">
        <v>377</v>
      </c>
      <c r="D23" s="1257">
        <v>94</v>
      </c>
      <c r="E23" s="1257">
        <v>2</v>
      </c>
      <c r="F23" s="1257" t="s">
        <v>57</v>
      </c>
      <c r="G23" s="1258">
        <v>535</v>
      </c>
      <c r="H23" s="52" t="s">
        <v>55</v>
      </c>
    </row>
    <row r="24" spans="1:8" s="53" customFormat="1" ht="15" customHeight="1">
      <c r="A24" s="51" t="s">
        <v>56</v>
      </c>
      <c r="B24" s="1257">
        <v>3</v>
      </c>
      <c r="C24" s="1257">
        <v>62</v>
      </c>
      <c r="D24" s="1257">
        <v>14</v>
      </c>
      <c r="E24" s="1257">
        <v>1</v>
      </c>
      <c r="F24" s="1257" t="s">
        <v>57</v>
      </c>
      <c r="G24" s="1258">
        <v>80</v>
      </c>
      <c r="H24" s="52" t="s">
        <v>58</v>
      </c>
    </row>
    <row r="25" spans="1:8" s="53" customFormat="1" ht="15" customHeight="1">
      <c r="A25" s="51" t="s">
        <v>2</v>
      </c>
      <c r="B25" s="1257">
        <v>49</v>
      </c>
      <c r="C25" s="1257">
        <v>170</v>
      </c>
      <c r="D25" s="1257">
        <v>44</v>
      </c>
      <c r="E25" s="1257" t="s">
        <v>57</v>
      </c>
      <c r="F25" s="1257">
        <v>508</v>
      </c>
      <c r="G25" s="1258">
        <v>771</v>
      </c>
      <c r="H25" s="52" t="s">
        <v>5</v>
      </c>
    </row>
    <row r="26" spans="1:8" s="56" customFormat="1" ht="15" customHeight="1">
      <c r="A26" s="54" t="s">
        <v>59</v>
      </c>
      <c r="B26" s="1258">
        <v>4139</v>
      </c>
      <c r="C26" s="1258">
        <v>137428</v>
      </c>
      <c r="D26" s="1258">
        <v>32893</v>
      </c>
      <c r="E26" s="1258">
        <v>389</v>
      </c>
      <c r="F26" s="1258">
        <v>603</v>
      </c>
      <c r="G26" s="1258">
        <v>175452</v>
      </c>
      <c r="H26" s="55" t="s">
        <v>3</v>
      </c>
    </row>
    <row r="27" spans="1:8" s="58" customFormat="1" ht="15" customHeight="1">
      <c r="A27" s="1206" t="s">
        <v>61</v>
      </c>
      <c r="B27" s="1257"/>
      <c r="C27" s="1257"/>
      <c r="D27" s="1257"/>
      <c r="E27" s="1257"/>
      <c r="F27" s="1257"/>
      <c r="G27" s="1258"/>
      <c r="H27" s="57" t="s">
        <v>8</v>
      </c>
    </row>
    <row r="28" spans="1:8" s="39" customFormat="1" ht="15" customHeight="1">
      <c r="A28" s="59" t="s">
        <v>44</v>
      </c>
      <c r="B28" s="1257" t="s">
        <v>57</v>
      </c>
      <c r="C28" s="1257">
        <v>106</v>
      </c>
      <c r="D28" s="1257">
        <v>21</v>
      </c>
      <c r="E28" s="1257" t="s">
        <v>57</v>
      </c>
      <c r="F28" s="1257" t="s">
        <v>57</v>
      </c>
      <c r="G28" s="1258">
        <v>127</v>
      </c>
      <c r="H28" s="60" t="s">
        <v>45</v>
      </c>
    </row>
    <row r="29" spans="1:8" s="53" customFormat="1" ht="15" customHeight="1">
      <c r="A29" s="59" t="s">
        <v>46</v>
      </c>
      <c r="B29" s="1257">
        <v>150</v>
      </c>
      <c r="C29" s="1257">
        <v>2993</v>
      </c>
      <c r="D29" s="1257">
        <v>728</v>
      </c>
      <c r="E29" s="1257">
        <v>8</v>
      </c>
      <c r="F29" s="1257">
        <v>1</v>
      </c>
      <c r="G29" s="1258">
        <v>3880</v>
      </c>
      <c r="H29" s="60" t="s">
        <v>47</v>
      </c>
    </row>
    <row r="30" spans="1:8" s="53" customFormat="1" ht="15" customHeight="1">
      <c r="A30" s="59" t="s">
        <v>48</v>
      </c>
      <c r="B30" s="1257">
        <v>43</v>
      </c>
      <c r="C30" s="1257">
        <v>1706</v>
      </c>
      <c r="D30" s="1257">
        <v>248</v>
      </c>
      <c r="E30" s="1257">
        <v>5</v>
      </c>
      <c r="F30" s="1257" t="s">
        <v>57</v>
      </c>
      <c r="G30" s="1258">
        <v>2002</v>
      </c>
      <c r="H30" s="60" t="s">
        <v>49</v>
      </c>
    </row>
    <row r="31" spans="1:8" s="53" customFormat="1" ht="15" customHeight="1">
      <c r="A31" s="59" t="s">
        <v>50</v>
      </c>
      <c r="B31" s="1257">
        <v>9</v>
      </c>
      <c r="C31" s="1257">
        <v>9</v>
      </c>
      <c r="D31" s="1257" t="s">
        <v>57</v>
      </c>
      <c r="E31" s="1257" t="s">
        <v>57</v>
      </c>
      <c r="F31" s="1257" t="s">
        <v>57</v>
      </c>
      <c r="G31" s="1258">
        <v>18</v>
      </c>
      <c r="H31" s="60" t="s">
        <v>51</v>
      </c>
    </row>
    <row r="32" spans="1:8" s="53" customFormat="1" ht="15" customHeight="1">
      <c r="A32" s="59" t="s">
        <v>52</v>
      </c>
      <c r="B32" s="1257">
        <v>5</v>
      </c>
      <c r="C32" s="1257">
        <v>13</v>
      </c>
      <c r="D32" s="1257">
        <v>2</v>
      </c>
      <c r="E32" s="1257" t="s">
        <v>57</v>
      </c>
      <c r="F32" s="1257" t="s">
        <v>57</v>
      </c>
      <c r="G32" s="1258">
        <v>20</v>
      </c>
      <c r="H32" s="60" t="s">
        <v>53</v>
      </c>
    </row>
    <row r="33" spans="1:8" s="53" customFormat="1" ht="15" customHeight="1">
      <c r="A33" s="59" t="s">
        <v>54</v>
      </c>
      <c r="B33" s="1257">
        <v>7</v>
      </c>
      <c r="C33" s="1257">
        <v>62</v>
      </c>
      <c r="D33" s="1257">
        <v>7</v>
      </c>
      <c r="E33" s="1257">
        <v>1</v>
      </c>
      <c r="F33" s="1257" t="s">
        <v>57</v>
      </c>
      <c r="G33" s="1258">
        <v>77</v>
      </c>
      <c r="H33" s="60" t="s">
        <v>55</v>
      </c>
    </row>
    <row r="34" spans="1:8" s="53" customFormat="1" ht="17.25" customHeight="1">
      <c r="A34" s="59" t="s">
        <v>56</v>
      </c>
      <c r="B34" s="1257" t="s">
        <v>57</v>
      </c>
      <c r="C34" s="1257" t="s">
        <v>57</v>
      </c>
      <c r="D34" s="1257" t="s">
        <v>57</v>
      </c>
      <c r="E34" s="1257" t="s">
        <v>57</v>
      </c>
      <c r="F34" s="1257" t="s">
        <v>57</v>
      </c>
      <c r="G34" s="1258" t="s">
        <v>57</v>
      </c>
      <c r="H34" s="60" t="s">
        <v>58</v>
      </c>
    </row>
    <row r="35" spans="1:8" s="53" customFormat="1" ht="15" customHeight="1">
      <c r="A35" s="59" t="s">
        <v>2</v>
      </c>
      <c r="B35" s="1257" t="s">
        <v>57</v>
      </c>
      <c r="C35" s="1257">
        <v>1</v>
      </c>
      <c r="D35" s="1257">
        <v>4</v>
      </c>
      <c r="E35" s="1257" t="s">
        <v>57</v>
      </c>
      <c r="F35" s="1257">
        <v>15</v>
      </c>
      <c r="G35" s="1258">
        <v>20</v>
      </c>
      <c r="H35" s="60" t="s">
        <v>5</v>
      </c>
    </row>
    <row r="36" spans="1:8" s="53" customFormat="1" ht="12" customHeight="1">
      <c r="A36" s="61" t="s">
        <v>59</v>
      </c>
      <c r="B36" s="1259">
        <v>214</v>
      </c>
      <c r="C36" s="1259">
        <v>4890</v>
      </c>
      <c r="D36" s="1259">
        <v>1010</v>
      </c>
      <c r="E36" s="1259">
        <v>14</v>
      </c>
      <c r="F36" s="1259">
        <v>16</v>
      </c>
      <c r="G36" s="1259">
        <v>6144</v>
      </c>
      <c r="H36" s="62" t="s">
        <v>3</v>
      </c>
    </row>
    <row r="37" spans="1:8" s="63" customFormat="1" ht="15.6" customHeight="1">
      <c r="A37" s="1606" t="s">
        <v>530</v>
      </c>
      <c r="B37" s="1606"/>
      <c r="C37" s="1606"/>
      <c r="D37" s="1606"/>
      <c r="E37" s="1606"/>
      <c r="F37" s="1606"/>
      <c r="G37" s="1606"/>
      <c r="H37" s="1606"/>
    </row>
    <row r="38" spans="1:8" s="36" customFormat="1" ht="15.6" customHeight="1">
      <c r="A38" s="1607" t="s">
        <v>531</v>
      </c>
      <c r="B38" s="1607"/>
      <c r="C38" s="1607"/>
      <c r="D38" s="1607"/>
      <c r="E38" s="1607"/>
      <c r="F38" s="1607"/>
      <c r="G38" s="1607"/>
      <c r="H38" s="1607"/>
    </row>
    <row r="39" spans="1:8" s="37" customFormat="1" ht="6" customHeight="1">
      <c r="A39" s="35"/>
      <c r="B39" s="35"/>
      <c r="C39" s="35"/>
      <c r="D39" s="35"/>
      <c r="E39" s="35"/>
      <c r="F39" s="35"/>
      <c r="G39" s="35"/>
      <c r="H39" s="35"/>
    </row>
    <row r="40" spans="1:8" s="39" customFormat="1" ht="15" customHeight="1">
      <c r="A40" s="1608" t="s">
        <v>32</v>
      </c>
      <c r="B40" s="1611" t="s">
        <v>33</v>
      </c>
      <c r="C40" s="1612"/>
      <c r="D40" s="1613" t="s">
        <v>34</v>
      </c>
      <c r="E40" s="1613"/>
      <c r="F40" s="1613"/>
      <c r="G40" s="38" t="s">
        <v>22</v>
      </c>
      <c r="H40" s="1614" t="s">
        <v>35</v>
      </c>
    </row>
    <row r="41" spans="1:8" s="39" customFormat="1" ht="15" customHeight="1">
      <c r="A41" s="1609"/>
      <c r="B41" s="64" t="s">
        <v>36</v>
      </c>
      <c r="C41" s="41" t="s">
        <v>37</v>
      </c>
      <c r="D41" s="41" t="s">
        <v>38</v>
      </c>
      <c r="E41" s="41" t="s">
        <v>39</v>
      </c>
      <c r="F41" s="65" t="s">
        <v>2</v>
      </c>
      <c r="G41" s="43" t="s">
        <v>3</v>
      </c>
      <c r="H41" s="1615"/>
    </row>
    <row r="42" spans="1:8" s="39" customFormat="1" ht="11.25" customHeight="1">
      <c r="A42" s="1610"/>
      <c r="B42" s="66" t="s">
        <v>40</v>
      </c>
      <c r="C42" s="44" t="s">
        <v>41</v>
      </c>
      <c r="D42" s="44" t="s">
        <v>42</v>
      </c>
      <c r="E42" s="44" t="s">
        <v>43</v>
      </c>
      <c r="F42" s="67" t="s">
        <v>5</v>
      </c>
      <c r="G42" s="46"/>
      <c r="H42" s="1616"/>
    </row>
    <row r="43" spans="1:8" s="53" customFormat="1" ht="15" customHeight="1">
      <c r="A43" s="68" t="s">
        <v>62</v>
      </c>
      <c r="B43" s="69"/>
      <c r="C43" s="70"/>
      <c r="D43" s="70"/>
      <c r="E43" s="70"/>
      <c r="F43" s="70"/>
      <c r="G43" s="71"/>
      <c r="H43" s="72" t="s">
        <v>10</v>
      </c>
    </row>
    <row r="44" spans="1:8" s="73" customFormat="1" ht="18.75" customHeight="1">
      <c r="A44" s="59" t="s">
        <v>44</v>
      </c>
      <c r="B44" s="1257">
        <v>5</v>
      </c>
      <c r="C44" s="1257">
        <v>278</v>
      </c>
      <c r="D44" s="1257">
        <v>126</v>
      </c>
      <c r="E44" s="1257">
        <v>2</v>
      </c>
      <c r="F44" s="1257" t="s">
        <v>57</v>
      </c>
      <c r="G44" s="1258">
        <v>411</v>
      </c>
      <c r="H44" s="60" t="s">
        <v>45</v>
      </c>
    </row>
    <row r="45" spans="1:8" s="74" customFormat="1" ht="18.75" customHeight="1">
      <c r="A45" s="59" t="s">
        <v>46</v>
      </c>
      <c r="B45" s="1257">
        <v>690</v>
      </c>
      <c r="C45" s="1257">
        <v>12487</v>
      </c>
      <c r="D45" s="1257">
        <v>5188</v>
      </c>
      <c r="E45" s="1257">
        <v>61</v>
      </c>
      <c r="F45" s="1257">
        <v>12</v>
      </c>
      <c r="G45" s="1258">
        <v>18438</v>
      </c>
      <c r="H45" s="60" t="s">
        <v>47</v>
      </c>
    </row>
    <row r="46" spans="1:8" s="75" customFormat="1" ht="18.75" customHeight="1">
      <c r="A46" s="59" t="s">
        <v>48</v>
      </c>
      <c r="B46" s="1257">
        <v>396</v>
      </c>
      <c r="C46" s="1257">
        <v>11423</v>
      </c>
      <c r="D46" s="1257">
        <v>2336</v>
      </c>
      <c r="E46" s="1257">
        <v>26</v>
      </c>
      <c r="F46" s="1257">
        <v>1</v>
      </c>
      <c r="G46" s="1258">
        <v>14182</v>
      </c>
      <c r="H46" s="60" t="s">
        <v>49</v>
      </c>
    </row>
    <row r="47" spans="1:8" s="76" customFormat="1" ht="18.75" customHeight="1">
      <c r="A47" s="59" t="s">
        <v>50</v>
      </c>
      <c r="B47" s="1257">
        <v>3</v>
      </c>
      <c r="C47" s="1257">
        <v>12</v>
      </c>
      <c r="D47" s="1257" t="s">
        <v>57</v>
      </c>
      <c r="E47" s="1257">
        <v>1</v>
      </c>
      <c r="F47" s="1257" t="s">
        <v>57</v>
      </c>
      <c r="G47" s="1258">
        <v>16</v>
      </c>
      <c r="H47" s="60" t="s">
        <v>51</v>
      </c>
    </row>
    <row r="48" spans="1:8" s="73" customFormat="1" ht="18.75" customHeight="1">
      <c r="A48" s="59" t="s">
        <v>52</v>
      </c>
      <c r="B48" s="1257" t="s">
        <v>57</v>
      </c>
      <c r="C48" s="1257" t="s">
        <v>57</v>
      </c>
      <c r="D48" s="1257" t="s">
        <v>57</v>
      </c>
      <c r="E48" s="1257" t="s">
        <v>57</v>
      </c>
      <c r="F48" s="1257" t="s">
        <v>57</v>
      </c>
      <c r="G48" s="1258" t="s">
        <v>57</v>
      </c>
      <c r="H48" s="60" t="s">
        <v>53</v>
      </c>
    </row>
    <row r="49" spans="1:10" s="73" customFormat="1" ht="18.75" customHeight="1">
      <c r="A49" s="59" t="s">
        <v>54</v>
      </c>
      <c r="B49" s="1257">
        <v>3</v>
      </c>
      <c r="C49" s="1257">
        <v>6</v>
      </c>
      <c r="D49" s="1257">
        <v>4</v>
      </c>
      <c r="E49" s="1257" t="s">
        <v>57</v>
      </c>
      <c r="F49" s="1257" t="s">
        <v>57</v>
      </c>
      <c r="G49" s="1258">
        <v>13</v>
      </c>
      <c r="H49" s="60" t="s">
        <v>55</v>
      </c>
    </row>
    <row r="50" spans="1:10" s="73" customFormat="1" ht="18.75" customHeight="1">
      <c r="A50" s="59" t="s">
        <v>56</v>
      </c>
      <c r="B50" s="1257" t="s">
        <v>57</v>
      </c>
      <c r="C50" s="1257">
        <v>4</v>
      </c>
      <c r="D50" s="1257">
        <v>2</v>
      </c>
      <c r="E50" s="1257" t="s">
        <v>57</v>
      </c>
      <c r="F50" s="1257" t="s">
        <v>57</v>
      </c>
      <c r="G50" s="1258">
        <v>6</v>
      </c>
      <c r="H50" s="60" t="s">
        <v>58</v>
      </c>
    </row>
    <row r="51" spans="1:10" s="73" customFormat="1" ht="18.75" customHeight="1">
      <c r="A51" s="59" t="s">
        <v>2</v>
      </c>
      <c r="B51" s="1257">
        <v>12</v>
      </c>
      <c r="C51" s="1257">
        <v>6</v>
      </c>
      <c r="D51" s="1257">
        <v>5</v>
      </c>
      <c r="E51" s="1257" t="s">
        <v>57</v>
      </c>
      <c r="F51" s="1257">
        <v>75</v>
      </c>
      <c r="G51" s="1258">
        <v>98</v>
      </c>
      <c r="H51" s="60" t="s">
        <v>5</v>
      </c>
    </row>
    <row r="52" spans="1:10" s="73" customFormat="1" ht="18.75" customHeight="1">
      <c r="A52" s="61" t="s">
        <v>59</v>
      </c>
      <c r="B52" s="1259">
        <v>1109</v>
      </c>
      <c r="C52" s="1259">
        <v>24216</v>
      </c>
      <c r="D52" s="1259">
        <v>7661</v>
      </c>
      <c r="E52" s="1259">
        <v>90</v>
      </c>
      <c r="F52" s="1259">
        <v>88</v>
      </c>
      <c r="G52" s="1259">
        <v>33164</v>
      </c>
      <c r="H52" s="62" t="s">
        <v>3</v>
      </c>
    </row>
    <row r="55" spans="1:10">
      <c r="A55" s="78" t="s">
        <v>25</v>
      </c>
      <c r="B55" s="78" t="s">
        <v>25</v>
      </c>
      <c r="C55" s="78" t="s">
        <v>25</v>
      </c>
      <c r="D55" s="78" t="s">
        <v>25</v>
      </c>
      <c r="E55" s="78" t="s">
        <v>648</v>
      </c>
    </row>
    <row r="56" spans="1:10">
      <c r="E56" s="78" t="s">
        <v>649</v>
      </c>
      <c r="F56" s="78" t="s">
        <v>650</v>
      </c>
      <c r="G56" s="78" t="s">
        <v>651</v>
      </c>
      <c r="H56" s="78" t="s">
        <v>652</v>
      </c>
      <c r="I56" s="78" t="s">
        <v>653</v>
      </c>
      <c r="J56" s="78" t="s">
        <v>3</v>
      </c>
    </row>
    <row r="57" spans="1:10">
      <c r="E57" s="78" t="s">
        <v>26</v>
      </c>
      <c r="F57" s="78" t="s">
        <v>26</v>
      </c>
      <c r="G57" s="78" t="s">
        <v>26</v>
      </c>
      <c r="H57" s="78" t="s">
        <v>26</v>
      </c>
      <c r="I57" s="78" t="s">
        <v>26</v>
      </c>
      <c r="J57" s="78" t="s">
        <v>26</v>
      </c>
    </row>
    <row r="58" spans="1:10">
      <c r="A58" s="78" t="s">
        <v>29</v>
      </c>
      <c r="B58" s="78" t="s">
        <v>3</v>
      </c>
      <c r="C58" s="78" t="s">
        <v>164</v>
      </c>
      <c r="D58" s="78" t="s">
        <v>45</v>
      </c>
      <c r="E58" s="78">
        <v>50</v>
      </c>
      <c r="F58" s="78">
        <v>2604</v>
      </c>
      <c r="G58" s="78">
        <v>655</v>
      </c>
      <c r="H58" s="78">
        <v>9</v>
      </c>
      <c r="I58" s="78">
        <v>1</v>
      </c>
      <c r="J58" s="78">
        <v>3319</v>
      </c>
    </row>
    <row r="59" spans="1:10">
      <c r="D59" s="78" t="s">
        <v>95</v>
      </c>
      <c r="E59" s="78">
        <v>2388</v>
      </c>
      <c r="F59" s="78">
        <v>56464</v>
      </c>
      <c r="G59" s="78">
        <v>19548</v>
      </c>
      <c r="H59" s="78">
        <v>236</v>
      </c>
      <c r="I59" s="78">
        <v>50</v>
      </c>
      <c r="J59" s="78">
        <v>78686</v>
      </c>
    </row>
    <row r="60" spans="1:10">
      <c r="D60" s="78" t="s">
        <v>49</v>
      </c>
      <c r="E60" s="78">
        <v>2785</v>
      </c>
      <c r="F60" s="78">
        <v>106605</v>
      </c>
      <c r="G60" s="78">
        <v>21164</v>
      </c>
      <c r="H60" s="78">
        <v>243</v>
      </c>
      <c r="I60" s="78">
        <v>58</v>
      </c>
      <c r="J60" s="78">
        <v>130855</v>
      </c>
    </row>
    <row r="61" spans="1:10">
      <c r="D61" s="78" t="s">
        <v>165</v>
      </c>
      <c r="E61" s="78">
        <v>72</v>
      </c>
      <c r="F61" s="78">
        <v>81</v>
      </c>
      <c r="G61" s="78">
        <v>6</v>
      </c>
      <c r="H61" s="78">
        <v>1</v>
      </c>
      <c r="I61" s="78">
        <v>0</v>
      </c>
      <c r="J61" s="78">
        <v>160</v>
      </c>
    </row>
    <row r="62" spans="1:10">
      <c r="D62" s="78" t="s">
        <v>53</v>
      </c>
      <c r="E62" s="78">
        <v>31</v>
      </c>
      <c r="F62" s="78">
        <v>92</v>
      </c>
      <c r="G62" s="78">
        <v>17</v>
      </c>
      <c r="H62" s="78">
        <v>0</v>
      </c>
      <c r="I62" s="78">
        <v>0</v>
      </c>
      <c r="J62" s="78">
        <v>140</v>
      </c>
    </row>
    <row r="63" spans="1:10">
      <c r="D63" s="78" t="s">
        <v>55</v>
      </c>
      <c r="E63" s="78">
        <v>72</v>
      </c>
      <c r="F63" s="78">
        <v>445</v>
      </c>
      <c r="G63" s="78">
        <v>105</v>
      </c>
      <c r="H63" s="78">
        <v>3</v>
      </c>
      <c r="I63" s="78">
        <v>0</v>
      </c>
      <c r="J63" s="78">
        <v>625</v>
      </c>
    </row>
    <row r="64" spans="1:10">
      <c r="D64" s="78" t="s">
        <v>131</v>
      </c>
      <c r="E64" s="78">
        <v>3</v>
      </c>
      <c r="F64" s="78">
        <v>66</v>
      </c>
      <c r="G64" s="78">
        <v>16</v>
      </c>
      <c r="H64" s="78">
        <v>1</v>
      </c>
      <c r="I64" s="78">
        <v>0</v>
      </c>
      <c r="J64" s="78">
        <v>86</v>
      </c>
    </row>
    <row r="65" spans="2:10">
      <c r="D65" s="78" t="s">
        <v>132</v>
      </c>
      <c r="E65" s="78">
        <v>61</v>
      </c>
      <c r="F65" s="78">
        <v>177</v>
      </c>
      <c r="G65" s="78">
        <v>53</v>
      </c>
      <c r="H65" s="78">
        <v>0</v>
      </c>
      <c r="I65" s="78">
        <v>598</v>
      </c>
      <c r="J65" s="78">
        <v>889</v>
      </c>
    </row>
    <row r="66" spans="2:10">
      <c r="D66" s="78" t="s">
        <v>3</v>
      </c>
      <c r="E66" s="78">
        <v>5462</v>
      </c>
      <c r="F66" s="78">
        <v>166534</v>
      </c>
      <c r="G66" s="78">
        <v>41564</v>
      </c>
      <c r="H66" s="78">
        <v>493</v>
      </c>
      <c r="I66" s="78">
        <v>707</v>
      </c>
      <c r="J66" s="78">
        <v>214760</v>
      </c>
    </row>
    <row r="68" spans="2:10">
      <c r="B68" s="78" t="s">
        <v>17</v>
      </c>
      <c r="C68" s="78" t="s">
        <v>164</v>
      </c>
      <c r="D68" s="78" t="s">
        <v>45</v>
      </c>
      <c r="E68" s="78">
        <v>45</v>
      </c>
      <c r="F68" s="78">
        <v>2220</v>
      </c>
      <c r="G68" s="78">
        <v>508</v>
      </c>
      <c r="H68" s="78">
        <v>7</v>
      </c>
      <c r="I68" s="78">
        <v>1</v>
      </c>
      <c r="J68" s="78">
        <v>2781</v>
      </c>
    </row>
    <row r="69" spans="2:10">
      <c r="D69" s="78" t="s">
        <v>95</v>
      </c>
      <c r="E69" s="78">
        <v>1548</v>
      </c>
      <c r="F69" s="78">
        <v>40984</v>
      </c>
      <c r="G69" s="78">
        <v>13632</v>
      </c>
      <c r="H69" s="78">
        <v>167</v>
      </c>
      <c r="I69" s="78">
        <v>37</v>
      </c>
      <c r="J69" s="78">
        <v>56368</v>
      </c>
    </row>
    <row r="70" spans="2:10">
      <c r="D70" s="78" t="s">
        <v>49</v>
      </c>
      <c r="E70" s="78">
        <v>2346</v>
      </c>
      <c r="F70" s="78">
        <v>93476</v>
      </c>
      <c r="G70" s="78">
        <v>18580</v>
      </c>
      <c r="H70" s="78">
        <v>212</v>
      </c>
      <c r="I70" s="78">
        <v>57</v>
      </c>
      <c r="J70" s="78">
        <v>114671</v>
      </c>
    </row>
    <row r="71" spans="2:10">
      <c r="D71" s="78" t="s">
        <v>165</v>
      </c>
      <c r="E71" s="78">
        <v>60</v>
      </c>
      <c r="F71" s="78">
        <v>60</v>
      </c>
      <c r="G71" s="78">
        <v>6</v>
      </c>
      <c r="H71" s="78">
        <v>0</v>
      </c>
      <c r="I71" s="78">
        <v>0</v>
      </c>
      <c r="J71" s="78">
        <v>126</v>
      </c>
    </row>
    <row r="72" spans="2:10">
      <c r="D72" s="78" t="s">
        <v>53</v>
      </c>
      <c r="E72" s="78">
        <v>26</v>
      </c>
      <c r="F72" s="78">
        <v>79</v>
      </c>
      <c r="G72" s="78">
        <v>15</v>
      </c>
      <c r="H72" s="78">
        <v>0</v>
      </c>
      <c r="I72" s="78">
        <v>0</v>
      </c>
      <c r="J72" s="78">
        <v>120</v>
      </c>
    </row>
    <row r="73" spans="2:10">
      <c r="D73" s="78" t="s">
        <v>55</v>
      </c>
      <c r="E73" s="78">
        <v>62</v>
      </c>
      <c r="F73" s="78">
        <v>377</v>
      </c>
      <c r="G73" s="78">
        <v>94</v>
      </c>
      <c r="H73" s="78">
        <v>2</v>
      </c>
      <c r="I73" s="78">
        <v>0</v>
      </c>
      <c r="J73" s="78">
        <v>535</v>
      </c>
    </row>
    <row r="74" spans="2:10">
      <c r="D74" s="78" t="s">
        <v>131</v>
      </c>
      <c r="E74" s="78">
        <v>3</v>
      </c>
      <c r="F74" s="78">
        <v>62</v>
      </c>
      <c r="G74" s="78">
        <v>14</v>
      </c>
      <c r="H74" s="78">
        <v>1</v>
      </c>
      <c r="I74" s="78">
        <v>0</v>
      </c>
      <c r="J74" s="78">
        <v>80</v>
      </c>
    </row>
    <row r="75" spans="2:10">
      <c r="D75" s="78" t="s">
        <v>132</v>
      </c>
      <c r="E75" s="78">
        <v>49</v>
      </c>
      <c r="F75" s="78">
        <v>170</v>
      </c>
      <c r="G75" s="78">
        <v>44</v>
      </c>
      <c r="H75" s="78">
        <v>0</v>
      </c>
      <c r="I75" s="78">
        <v>508</v>
      </c>
      <c r="J75" s="78">
        <v>771</v>
      </c>
    </row>
    <row r="76" spans="2:10">
      <c r="D76" s="78" t="s">
        <v>3</v>
      </c>
      <c r="E76" s="78">
        <v>4139</v>
      </c>
      <c r="F76" s="78">
        <v>137428</v>
      </c>
      <c r="G76" s="78">
        <v>32893</v>
      </c>
      <c r="H76" s="78">
        <v>389</v>
      </c>
      <c r="I76" s="78">
        <v>603</v>
      </c>
      <c r="J76" s="78">
        <v>175452</v>
      </c>
    </row>
    <row r="78" spans="2:10" ht="15">
      <c r="B78" s="78" t="s">
        <v>7</v>
      </c>
      <c r="C78" s="77" t="s">
        <v>164</v>
      </c>
      <c r="D78" s="78" t="s">
        <v>45</v>
      </c>
      <c r="E78" s="78">
        <v>0</v>
      </c>
      <c r="F78" s="78">
        <v>106</v>
      </c>
      <c r="G78" s="78">
        <v>21</v>
      </c>
      <c r="H78" s="78">
        <v>0</v>
      </c>
      <c r="I78" s="78">
        <v>0</v>
      </c>
      <c r="J78" s="78">
        <v>127</v>
      </c>
    </row>
    <row r="79" spans="2:10">
      <c r="C79" s="79"/>
      <c r="D79" s="78" t="s">
        <v>95</v>
      </c>
      <c r="E79" s="78">
        <v>150</v>
      </c>
      <c r="F79" s="78">
        <v>2993</v>
      </c>
      <c r="G79" s="78">
        <v>728</v>
      </c>
      <c r="H79" s="78">
        <v>8</v>
      </c>
      <c r="I79" s="78">
        <v>1</v>
      </c>
      <c r="J79" s="78">
        <v>3880</v>
      </c>
    </row>
    <row r="80" spans="2:10">
      <c r="D80" s="78" t="s">
        <v>49</v>
      </c>
      <c r="E80" s="78">
        <v>43</v>
      </c>
      <c r="F80" s="78">
        <v>1706</v>
      </c>
      <c r="G80" s="78">
        <v>248</v>
      </c>
      <c r="H80" s="78">
        <v>5</v>
      </c>
      <c r="I80" s="78">
        <v>0</v>
      </c>
      <c r="J80" s="78">
        <v>2002</v>
      </c>
    </row>
    <row r="81" spans="2:10">
      <c r="D81" s="78" t="s">
        <v>165</v>
      </c>
      <c r="E81" s="78">
        <v>9</v>
      </c>
      <c r="F81" s="78">
        <v>9</v>
      </c>
      <c r="G81" s="78">
        <v>0</v>
      </c>
      <c r="H81" s="78">
        <v>0</v>
      </c>
      <c r="I81" s="78">
        <v>0</v>
      </c>
      <c r="J81" s="78">
        <v>18</v>
      </c>
    </row>
    <row r="82" spans="2:10">
      <c r="D82" s="78" t="s">
        <v>53</v>
      </c>
      <c r="E82" s="78">
        <v>5</v>
      </c>
      <c r="F82" s="78">
        <v>13</v>
      </c>
      <c r="G82" s="78">
        <v>2</v>
      </c>
      <c r="H82" s="78">
        <v>0</v>
      </c>
      <c r="I82" s="78">
        <v>0</v>
      </c>
      <c r="J82" s="78">
        <v>20</v>
      </c>
    </row>
    <row r="83" spans="2:10">
      <c r="D83" s="78" t="s">
        <v>55</v>
      </c>
      <c r="E83" s="78">
        <v>7</v>
      </c>
      <c r="F83" s="78">
        <v>62</v>
      </c>
      <c r="G83" s="78">
        <v>7</v>
      </c>
      <c r="H83" s="78">
        <v>1</v>
      </c>
      <c r="I83" s="78">
        <v>0</v>
      </c>
      <c r="J83" s="78">
        <v>77</v>
      </c>
    </row>
    <row r="84" spans="2:10">
      <c r="D84" s="78" t="s">
        <v>131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</row>
    <row r="85" spans="2:10">
      <c r="D85" s="78" t="s">
        <v>132</v>
      </c>
      <c r="E85" s="78">
        <v>0</v>
      </c>
      <c r="F85" s="78">
        <v>1</v>
      </c>
      <c r="G85" s="78">
        <v>4</v>
      </c>
      <c r="H85" s="78">
        <v>0</v>
      </c>
      <c r="I85" s="78">
        <v>15</v>
      </c>
      <c r="J85" s="78">
        <v>20</v>
      </c>
    </row>
    <row r="86" spans="2:10">
      <c r="D86" s="78" t="s">
        <v>3</v>
      </c>
      <c r="E86" s="78">
        <v>214</v>
      </c>
      <c r="F86" s="78">
        <v>4890</v>
      </c>
      <c r="G86" s="78">
        <v>1010</v>
      </c>
      <c r="H86" s="78">
        <v>14</v>
      </c>
      <c r="I86" s="78">
        <v>16</v>
      </c>
      <c r="J86" s="78">
        <v>6144</v>
      </c>
    </row>
    <row r="88" spans="2:10">
      <c r="B88" s="78" t="s">
        <v>30</v>
      </c>
      <c r="C88" s="78" t="s">
        <v>164</v>
      </c>
      <c r="D88" s="78" t="s">
        <v>45</v>
      </c>
      <c r="E88" s="78">
        <v>5</v>
      </c>
      <c r="F88" s="78">
        <v>278</v>
      </c>
      <c r="G88" s="78">
        <v>126</v>
      </c>
      <c r="H88" s="78">
        <v>2</v>
      </c>
      <c r="I88" s="78">
        <v>0</v>
      </c>
      <c r="J88" s="78">
        <v>411</v>
      </c>
    </row>
    <row r="89" spans="2:10">
      <c r="D89" s="78" t="s">
        <v>95</v>
      </c>
      <c r="E89" s="78">
        <v>690</v>
      </c>
      <c r="F89" s="78">
        <v>12487</v>
      </c>
      <c r="G89" s="78">
        <v>5188</v>
      </c>
      <c r="H89" s="78">
        <v>61</v>
      </c>
      <c r="I89" s="78">
        <v>12</v>
      </c>
      <c r="J89" s="78">
        <v>18438</v>
      </c>
    </row>
    <row r="90" spans="2:10">
      <c r="D90" s="78" t="s">
        <v>49</v>
      </c>
      <c r="E90" s="78">
        <v>396</v>
      </c>
      <c r="F90" s="78">
        <v>11423</v>
      </c>
      <c r="G90" s="78">
        <v>2336</v>
      </c>
      <c r="H90" s="78">
        <v>26</v>
      </c>
      <c r="I90" s="78">
        <v>1</v>
      </c>
      <c r="J90" s="78">
        <v>14182</v>
      </c>
    </row>
    <row r="91" spans="2:10">
      <c r="D91" s="78" t="s">
        <v>165</v>
      </c>
      <c r="E91" s="78">
        <v>3</v>
      </c>
      <c r="F91" s="78">
        <v>12</v>
      </c>
      <c r="G91" s="78">
        <v>0</v>
      </c>
      <c r="H91" s="78">
        <v>1</v>
      </c>
      <c r="I91" s="78">
        <v>0</v>
      </c>
      <c r="J91" s="78">
        <v>16</v>
      </c>
    </row>
    <row r="92" spans="2:10">
      <c r="D92" s="78" t="s">
        <v>53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</row>
    <row r="93" spans="2:10">
      <c r="D93" s="78" t="s">
        <v>55</v>
      </c>
      <c r="E93" s="78">
        <v>3</v>
      </c>
      <c r="F93" s="78">
        <v>6</v>
      </c>
      <c r="G93" s="78">
        <v>4</v>
      </c>
      <c r="H93" s="78">
        <v>0</v>
      </c>
      <c r="I93" s="78">
        <v>0</v>
      </c>
      <c r="J93" s="78">
        <v>13</v>
      </c>
    </row>
    <row r="94" spans="2:10">
      <c r="D94" s="78" t="s">
        <v>131</v>
      </c>
      <c r="E94" s="78">
        <v>0</v>
      </c>
      <c r="F94" s="78">
        <v>4</v>
      </c>
      <c r="G94" s="78">
        <v>2</v>
      </c>
      <c r="H94" s="78">
        <v>0</v>
      </c>
      <c r="I94" s="78">
        <v>0</v>
      </c>
      <c r="J94" s="78">
        <v>6</v>
      </c>
    </row>
    <row r="95" spans="2:10">
      <c r="D95" s="78" t="s">
        <v>132</v>
      </c>
      <c r="E95" s="78">
        <v>12</v>
      </c>
      <c r="F95" s="78">
        <v>6</v>
      </c>
      <c r="G95" s="78">
        <v>5</v>
      </c>
      <c r="H95" s="78">
        <v>0</v>
      </c>
      <c r="I95" s="78">
        <v>75</v>
      </c>
      <c r="J95" s="78">
        <v>98</v>
      </c>
    </row>
    <row r="96" spans="2:10">
      <c r="D96" s="78" t="s">
        <v>3</v>
      </c>
      <c r="E96" s="78">
        <v>1109</v>
      </c>
      <c r="F96" s="78">
        <v>24216</v>
      </c>
      <c r="G96" s="78">
        <v>7661</v>
      </c>
      <c r="H96" s="78">
        <v>90</v>
      </c>
      <c r="I96" s="78">
        <v>88</v>
      </c>
      <c r="J96" s="78">
        <v>33164</v>
      </c>
    </row>
  </sheetData>
  <mergeCells count="12">
    <mergeCell ref="A1:H1"/>
    <mergeCell ref="A2:H2"/>
    <mergeCell ref="A4:A6"/>
    <mergeCell ref="B4:C4"/>
    <mergeCell ref="D4:F4"/>
    <mergeCell ref="H4:H6"/>
    <mergeCell ref="A37:H37"/>
    <mergeCell ref="A38:H38"/>
    <mergeCell ref="A40:A42"/>
    <mergeCell ref="B40:C40"/>
    <mergeCell ref="D40:F40"/>
    <mergeCell ref="H40:H42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99" orientation="landscape" useFirstPageNumber="1" r:id="rId1"/>
  <headerFooter alignWithMargins="0">
    <oddFooter>&amp;C&amp;P</oddFooter>
  </headerFooter>
  <rowBreaks count="1" manualBreakCount="1">
    <brk id="36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V184"/>
  <sheetViews>
    <sheetView rightToLeft="1" view="pageBreakPreview" zoomScaleSheetLayoutView="100" workbookViewId="0">
      <selection activeCell="A4" sqref="A4:A7"/>
    </sheetView>
  </sheetViews>
  <sheetFormatPr defaultRowHeight="12.75"/>
  <cols>
    <col min="1" max="1" width="14.28515625" style="570" customWidth="1"/>
    <col min="2" max="2" width="8.7109375" style="570" customWidth="1"/>
    <col min="3" max="10" width="11.7109375" style="570" customWidth="1"/>
    <col min="11" max="11" width="7.42578125" style="570" customWidth="1"/>
    <col min="12" max="12" width="13.5703125" style="570" customWidth="1"/>
    <col min="13" max="13" width="23.7109375" style="570" customWidth="1"/>
    <col min="14" max="16384" width="9.140625" style="570"/>
  </cols>
  <sheetData>
    <row r="1" spans="1:22" s="551" customFormat="1" ht="13.5" customHeight="1">
      <c r="A1" s="1643" t="s">
        <v>534</v>
      </c>
      <c r="B1" s="1643"/>
      <c r="C1" s="1643"/>
      <c r="D1" s="1643"/>
      <c r="E1" s="1643"/>
      <c r="F1" s="1643"/>
      <c r="G1" s="1643"/>
      <c r="H1" s="1643"/>
      <c r="I1" s="1643"/>
      <c r="J1" s="1643"/>
      <c r="K1" s="1643"/>
      <c r="L1" s="1643"/>
      <c r="M1" s="1643"/>
      <c r="N1" s="550"/>
      <c r="O1" s="550"/>
      <c r="P1" s="550"/>
      <c r="Q1" s="550"/>
      <c r="R1" s="550"/>
      <c r="S1" s="550"/>
      <c r="T1" s="550"/>
      <c r="U1" s="550"/>
      <c r="V1" s="550"/>
    </row>
    <row r="2" spans="1:22" s="551" customFormat="1" ht="14.25" customHeight="1">
      <c r="A2" s="1626" t="s">
        <v>535</v>
      </c>
      <c r="B2" s="1626"/>
      <c r="C2" s="1626"/>
      <c r="D2" s="1626"/>
      <c r="E2" s="1626"/>
      <c r="F2" s="1626"/>
      <c r="G2" s="1626"/>
      <c r="H2" s="1626"/>
      <c r="I2" s="1626"/>
      <c r="J2" s="1626"/>
      <c r="K2" s="1626"/>
      <c r="L2" s="1626"/>
      <c r="M2" s="1626"/>
      <c r="N2" s="552"/>
      <c r="O2" s="552"/>
      <c r="P2" s="552"/>
      <c r="Q2" s="552"/>
      <c r="R2" s="552"/>
      <c r="S2" s="552"/>
      <c r="T2" s="552"/>
      <c r="U2" s="552"/>
      <c r="V2" s="552"/>
    </row>
    <row r="3" spans="1:22" s="554" customFormat="1" ht="6" customHeight="1">
      <c r="A3" s="553"/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</row>
    <row r="4" spans="1:22" s="555" customFormat="1" ht="12.95" customHeight="1">
      <c r="A4" s="1627" t="s">
        <v>362</v>
      </c>
      <c r="B4" s="1628"/>
      <c r="C4" s="1633" t="s">
        <v>315</v>
      </c>
      <c r="D4" s="1634"/>
      <c r="E4" s="1634"/>
      <c r="F4" s="1634"/>
      <c r="G4" s="1634"/>
      <c r="H4" s="1635" t="s">
        <v>93</v>
      </c>
      <c r="I4" s="1635"/>
      <c r="J4" s="1636"/>
      <c r="K4" s="38" t="s">
        <v>22</v>
      </c>
      <c r="L4" s="1637" t="s">
        <v>363</v>
      </c>
      <c r="M4" s="1638"/>
    </row>
    <row r="5" spans="1:22" s="555" customFormat="1" ht="10.5" customHeight="1">
      <c r="A5" s="1629"/>
      <c r="B5" s="1630"/>
      <c r="C5" s="556" t="s">
        <v>44</v>
      </c>
      <c r="D5" s="556" t="s">
        <v>46</v>
      </c>
      <c r="E5" s="556" t="s">
        <v>48</v>
      </c>
      <c r="F5" s="556" t="s">
        <v>50</v>
      </c>
      <c r="G5" s="556" t="s">
        <v>52</v>
      </c>
      <c r="H5" s="556" t="s">
        <v>54</v>
      </c>
      <c r="I5" s="556" t="s">
        <v>56</v>
      </c>
      <c r="J5" s="556" t="s">
        <v>2</v>
      </c>
      <c r="K5" s="557" t="s">
        <v>3</v>
      </c>
      <c r="L5" s="1639"/>
      <c r="M5" s="1640"/>
    </row>
    <row r="6" spans="1:22" s="555" customFormat="1" ht="12.95" customHeight="1">
      <c r="A6" s="1631"/>
      <c r="B6" s="1632"/>
      <c r="C6" s="558" t="s">
        <v>45</v>
      </c>
      <c r="D6" s="558" t="s">
        <v>47</v>
      </c>
      <c r="E6" s="558" t="s">
        <v>49</v>
      </c>
      <c r="F6" s="558" t="s">
        <v>51</v>
      </c>
      <c r="G6" s="558" t="s">
        <v>53</v>
      </c>
      <c r="H6" s="558" t="s">
        <v>55</v>
      </c>
      <c r="I6" s="558" t="s">
        <v>58</v>
      </c>
      <c r="J6" s="558" t="s">
        <v>5</v>
      </c>
      <c r="K6" s="559"/>
      <c r="L6" s="1641"/>
      <c r="M6" s="1642"/>
    </row>
    <row r="7" spans="1:22" s="565" customFormat="1" ht="12.6" customHeight="1">
      <c r="A7" s="47" t="s">
        <v>23</v>
      </c>
      <c r="B7" s="560"/>
      <c r="C7" s="561"/>
      <c r="D7" s="562"/>
      <c r="E7" s="562"/>
      <c r="F7" s="562"/>
      <c r="G7" s="562"/>
      <c r="H7" s="562"/>
      <c r="I7" s="562"/>
      <c r="J7" s="562"/>
      <c r="K7" s="563"/>
      <c r="L7" s="564"/>
      <c r="M7" s="50" t="s">
        <v>24</v>
      </c>
    </row>
    <row r="8" spans="1:22" ht="12.6" customHeight="1">
      <c r="A8" s="1354" t="s">
        <v>364</v>
      </c>
      <c r="B8" s="577" t="s">
        <v>113</v>
      </c>
      <c r="C8" s="1080" t="s">
        <v>57</v>
      </c>
      <c r="D8" s="1080">
        <v>2</v>
      </c>
      <c r="E8" s="1080">
        <v>1</v>
      </c>
      <c r="F8" s="1080" t="s">
        <v>57</v>
      </c>
      <c r="G8" s="1080" t="s">
        <v>57</v>
      </c>
      <c r="H8" s="1080" t="s">
        <v>57</v>
      </c>
      <c r="I8" s="1080" t="s">
        <v>57</v>
      </c>
      <c r="J8" s="1080" t="s">
        <v>57</v>
      </c>
      <c r="K8" s="1080">
        <v>3</v>
      </c>
      <c r="L8" s="579" t="s">
        <v>115</v>
      </c>
      <c r="M8" s="581" t="s">
        <v>365</v>
      </c>
    </row>
    <row r="9" spans="1:22" ht="12.6" customHeight="1">
      <c r="A9" s="1354"/>
      <c r="B9" s="577" t="s">
        <v>114</v>
      </c>
      <c r="C9" s="1080" t="s">
        <v>57</v>
      </c>
      <c r="D9" s="1080" t="s">
        <v>57</v>
      </c>
      <c r="E9" s="1080">
        <v>1</v>
      </c>
      <c r="F9" s="1080" t="s">
        <v>57</v>
      </c>
      <c r="G9" s="1080" t="s">
        <v>57</v>
      </c>
      <c r="H9" s="1080" t="s">
        <v>57</v>
      </c>
      <c r="I9" s="1080" t="s">
        <v>57</v>
      </c>
      <c r="J9" s="1080" t="s">
        <v>57</v>
      </c>
      <c r="K9" s="1080">
        <v>1</v>
      </c>
      <c r="L9" s="579" t="s">
        <v>116</v>
      </c>
      <c r="M9" s="1357"/>
    </row>
    <row r="10" spans="1:22" ht="12.6" customHeight="1">
      <c r="A10" s="1355" t="s">
        <v>366</v>
      </c>
      <c r="B10" s="577" t="s">
        <v>113</v>
      </c>
      <c r="C10" s="1080">
        <v>66</v>
      </c>
      <c r="D10" s="1080">
        <v>1930</v>
      </c>
      <c r="E10" s="1080">
        <v>6120</v>
      </c>
      <c r="F10" s="1080">
        <v>16</v>
      </c>
      <c r="G10" s="1080">
        <v>4</v>
      </c>
      <c r="H10" s="1080">
        <v>29</v>
      </c>
      <c r="I10" s="1080">
        <v>2</v>
      </c>
      <c r="J10" s="1080">
        <v>4</v>
      </c>
      <c r="K10" s="1080">
        <v>8171</v>
      </c>
      <c r="L10" s="579" t="s">
        <v>115</v>
      </c>
      <c r="M10" s="1358" t="s">
        <v>366</v>
      </c>
    </row>
    <row r="11" spans="1:22" ht="12.6" customHeight="1">
      <c r="A11" s="1355"/>
      <c r="B11" s="577" t="s">
        <v>114</v>
      </c>
      <c r="C11" s="1080">
        <v>5</v>
      </c>
      <c r="D11" s="1080">
        <v>80</v>
      </c>
      <c r="E11" s="1080">
        <v>224</v>
      </c>
      <c r="F11" s="1080" t="s">
        <v>57</v>
      </c>
      <c r="G11" s="1080" t="s">
        <v>57</v>
      </c>
      <c r="H11" s="1080" t="s">
        <v>57</v>
      </c>
      <c r="I11" s="1080" t="s">
        <v>57</v>
      </c>
      <c r="J11" s="1080" t="s">
        <v>57</v>
      </c>
      <c r="K11" s="1080">
        <v>309</v>
      </c>
      <c r="L11" s="579" t="s">
        <v>116</v>
      </c>
      <c r="M11" s="581"/>
    </row>
    <row r="12" spans="1:22" ht="12.6" customHeight="1">
      <c r="A12" s="1355" t="s">
        <v>367</v>
      </c>
      <c r="B12" s="577" t="s">
        <v>113</v>
      </c>
      <c r="C12" s="1080">
        <v>620</v>
      </c>
      <c r="D12" s="1080">
        <v>15824</v>
      </c>
      <c r="E12" s="1080">
        <v>42504</v>
      </c>
      <c r="F12" s="1080">
        <v>41</v>
      </c>
      <c r="G12" s="1080">
        <v>20</v>
      </c>
      <c r="H12" s="1080">
        <v>149</v>
      </c>
      <c r="I12" s="1080">
        <v>24</v>
      </c>
      <c r="J12" s="1080">
        <v>23</v>
      </c>
      <c r="K12" s="1080">
        <v>59205</v>
      </c>
      <c r="L12" s="579" t="s">
        <v>115</v>
      </c>
      <c r="M12" s="1358" t="s">
        <v>367</v>
      </c>
    </row>
    <row r="13" spans="1:22" ht="12.6" customHeight="1">
      <c r="A13" s="1355"/>
      <c r="B13" s="577" t="s">
        <v>114</v>
      </c>
      <c r="C13" s="1080">
        <v>15</v>
      </c>
      <c r="D13" s="1080">
        <v>506</v>
      </c>
      <c r="E13" s="1080">
        <v>976</v>
      </c>
      <c r="F13" s="1080">
        <v>4</v>
      </c>
      <c r="G13" s="1080">
        <v>1</v>
      </c>
      <c r="H13" s="1080">
        <v>8</v>
      </c>
      <c r="I13" s="1080">
        <v>2</v>
      </c>
      <c r="J13" s="1080">
        <v>2</v>
      </c>
      <c r="K13" s="1080">
        <v>1514</v>
      </c>
      <c r="L13" s="579" t="s">
        <v>116</v>
      </c>
      <c r="M13" s="581"/>
    </row>
    <row r="14" spans="1:22" ht="12.6" customHeight="1">
      <c r="A14" s="1355" t="s">
        <v>368</v>
      </c>
      <c r="B14" s="577" t="s">
        <v>113</v>
      </c>
      <c r="C14" s="1080">
        <v>1020</v>
      </c>
      <c r="D14" s="1080">
        <v>23670</v>
      </c>
      <c r="E14" s="1080">
        <v>34529</v>
      </c>
      <c r="F14" s="1080">
        <v>12</v>
      </c>
      <c r="G14" s="1080">
        <v>17</v>
      </c>
      <c r="H14" s="1080">
        <v>139</v>
      </c>
      <c r="I14" s="1080">
        <v>19</v>
      </c>
      <c r="J14" s="1080">
        <v>11</v>
      </c>
      <c r="K14" s="1080">
        <v>59417</v>
      </c>
      <c r="L14" s="579" t="s">
        <v>115</v>
      </c>
      <c r="M14" s="1358" t="s">
        <v>368</v>
      </c>
    </row>
    <row r="15" spans="1:22" ht="12.6" customHeight="1">
      <c r="A15" s="1355"/>
      <c r="B15" s="577" t="s">
        <v>114</v>
      </c>
      <c r="C15" s="1080">
        <v>38</v>
      </c>
      <c r="D15" s="1080">
        <v>1202</v>
      </c>
      <c r="E15" s="1080">
        <v>1613</v>
      </c>
      <c r="F15" s="1080">
        <v>3</v>
      </c>
      <c r="G15" s="1080">
        <v>2</v>
      </c>
      <c r="H15" s="1080">
        <v>10</v>
      </c>
      <c r="I15" s="1080" t="s">
        <v>57</v>
      </c>
      <c r="J15" s="1080" t="s">
        <v>57</v>
      </c>
      <c r="K15" s="1080">
        <v>2868</v>
      </c>
      <c r="L15" s="579" t="s">
        <v>116</v>
      </c>
      <c r="M15" s="1358"/>
    </row>
    <row r="16" spans="1:22" ht="12.6" customHeight="1">
      <c r="A16" s="1355" t="s">
        <v>369</v>
      </c>
      <c r="B16" s="577" t="s">
        <v>113</v>
      </c>
      <c r="C16" s="1080">
        <v>754</v>
      </c>
      <c r="D16" s="1080">
        <v>16640</v>
      </c>
      <c r="E16" s="1080">
        <v>19825</v>
      </c>
      <c r="F16" s="1080">
        <v>4</v>
      </c>
      <c r="G16" s="1080">
        <v>21</v>
      </c>
      <c r="H16" s="1080">
        <v>83</v>
      </c>
      <c r="I16" s="1080">
        <v>16</v>
      </c>
      <c r="J16" s="1080">
        <v>14</v>
      </c>
      <c r="K16" s="1080">
        <v>37357</v>
      </c>
      <c r="L16" s="579" t="s">
        <v>115</v>
      </c>
      <c r="M16" s="1358" t="s">
        <v>369</v>
      </c>
    </row>
    <row r="17" spans="1:13" ht="12.6" customHeight="1">
      <c r="A17" s="1355"/>
      <c r="B17" s="577" t="s">
        <v>114</v>
      </c>
      <c r="C17" s="1080">
        <v>63</v>
      </c>
      <c r="D17" s="1080">
        <v>1748</v>
      </c>
      <c r="E17" s="1080">
        <v>2063</v>
      </c>
      <c r="F17" s="1080">
        <v>4</v>
      </c>
      <c r="G17" s="1080">
        <v>7</v>
      </c>
      <c r="H17" s="1080">
        <v>24</v>
      </c>
      <c r="I17" s="1080">
        <v>3</v>
      </c>
      <c r="J17" s="1080">
        <v>5</v>
      </c>
      <c r="K17" s="1080">
        <v>3917</v>
      </c>
      <c r="L17" s="579" t="s">
        <v>116</v>
      </c>
      <c r="M17" s="1358"/>
    </row>
    <row r="18" spans="1:13" ht="12.6" customHeight="1">
      <c r="A18" s="1355" t="s">
        <v>370</v>
      </c>
      <c r="B18" s="577" t="s">
        <v>113</v>
      </c>
      <c r="C18" s="1080">
        <v>442</v>
      </c>
      <c r="D18" s="1080">
        <v>8183</v>
      </c>
      <c r="E18" s="1080">
        <v>11722</v>
      </c>
      <c r="F18" s="1080">
        <v>6</v>
      </c>
      <c r="G18" s="1080">
        <v>14</v>
      </c>
      <c r="H18" s="1080">
        <v>52</v>
      </c>
      <c r="I18" s="1080">
        <v>8</v>
      </c>
      <c r="J18" s="1080">
        <v>8</v>
      </c>
      <c r="K18" s="1080">
        <v>20435</v>
      </c>
      <c r="L18" s="579" t="s">
        <v>115</v>
      </c>
      <c r="M18" s="1358" t="s">
        <v>370</v>
      </c>
    </row>
    <row r="19" spans="1:13" ht="12.6" customHeight="1">
      <c r="A19" s="1355"/>
      <c r="B19" s="577" t="s">
        <v>114</v>
      </c>
      <c r="C19" s="1080">
        <v>42</v>
      </c>
      <c r="D19" s="1080">
        <v>1659</v>
      </c>
      <c r="E19" s="1080">
        <v>2118</v>
      </c>
      <c r="F19" s="1080">
        <v>7</v>
      </c>
      <c r="G19" s="1080">
        <v>15</v>
      </c>
      <c r="H19" s="1080">
        <v>33</v>
      </c>
      <c r="I19" s="1080">
        <v>1</v>
      </c>
      <c r="J19" s="1080">
        <v>2</v>
      </c>
      <c r="K19" s="1080">
        <v>3877</v>
      </c>
      <c r="L19" s="579" t="s">
        <v>116</v>
      </c>
      <c r="M19" s="1358"/>
    </row>
    <row r="20" spans="1:13" ht="12.6" customHeight="1">
      <c r="A20" s="1355" t="s">
        <v>371</v>
      </c>
      <c r="B20" s="577" t="s">
        <v>113</v>
      </c>
      <c r="C20" s="1080">
        <v>148</v>
      </c>
      <c r="D20" s="1080">
        <v>3240</v>
      </c>
      <c r="E20" s="1080">
        <v>4673</v>
      </c>
      <c r="F20" s="1080">
        <v>3</v>
      </c>
      <c r="G20" s="1080">
        <v>7</v>
      </c>
      <c r="H20" s="1080">
        <v>30</v>
      </c>
      <c r="I20" s="1080">
        <v>10</v>
      </c>
      <c r="J20" s="1080">
        <v>2</v>
      </c>
      <c r="K20" s="1080">
        <v>8113</v>
      </c>
      <c r="L20" s="579" t="s">
        <v>115</v>
      </c>
      <c r="M20" s="1358" t="s">
        <v>371</v>
      </c>
    </row>
    <row r="21" spans="1:13" ht="12.6" customHeight="1">
      <c r="A21" s="1355"/>
      <c r="B21" s="577" t="s">
        <v>114</v>
      </c>
      <c r="C21" s="1080">
        <v>35</v>
      </c>
      <c r="D21" s="1080">
        <v>1222</v>
      </c>
      <c r="E21" s="1080">
        <v>1484</v>
      </c>
      <c r="F21" s="1080">
        <v>17</v>
      </c>
      <c r="G21" s="1080">
        <v>14</v>
      </c>
      <c r="H21" s="1080">
        <v>29</v>
      </c>
      <c r="I21" s="1080" t="s">
        <v>57</v>
      </c>
      <c r="J21" s="1080">
        <v>2</v>
      </c>
      <c r="K21" s="1080">
        <v>2803</v>
      </c>
      <c r="L21" s="579" t="s">
        <v>116</v>
      </c>
      <c r="M21" s="1358"/>
    </row>
    <row r="22" spans="1:13" ht="12.6" customHeight="1">
      <c r="A22" s="1356" t="s">
        <v>372</v>
      </c>
      <c r="B22" s="577" t="s">
        <v>113</v>
      </c>
      <c r="C22" s="1080">
        <v>47</v>
      </c>
      <c r="D22" s="1080">
        <v>1731</v>
      </c>
      <c r="E22" s="1080">
        <v>1948</v>
      </c>
      <c r="F22" s="1080">
        <v>11</v>
      </c>
      <c r="G22" s="1080">
        <v>13</v>
      </c>
      <c r="H22" s="1080">
        <v>17</v>
      </c>
      <c r="I22" s="1080">
        <v>1</v>
      </c>
      <c r="J22" s="1080" t="s">
        <v>57</v>
      </c>
      <c r="K22" s="1080">
        <v>3768</v>
      </c>
      <c r="L22" s="579" t="s">
        <v>115</v>
      </c>
      <c r="M22" s="1359" t="s">
        <v>372</v>
      </c>
    </row>
    <row r="23" spans="1:13" ht="12.6" customHeight="1">
      <c r="A23" s="1355"/>
      <c r="B23" s="577" t="s">
        <v>114</v>
      </c>
      <c r="C23" s="1080">
        <v>18</v>
      </c>
      <c r="D23" s="1080">
        <v>962</v>
      </c>
      <c r="E23" s="1080">
        <v>909</v>
      </c>
      <c r="F23" s="1080">
        <v>32</v>
      </c>
      <c r="G23" s="1080">
        <v>5</v>
      </c>
      <c r="H23" s="1080">
        <v>21</v>
      </c>
      <c r="I23" s="1080" t="s">
        <v>57</v>
      </c>
      <c r="J23" s="1080" t="s">
        <v>57</v>
      </c>
      <c r="K23" s="1080">
        <v>1947</v>
      </c>
      <c r="L23" s="579" t="s">
        <v>116</v>
      </c>
      <c r="M23" s="581"/>
    </row>
    <row r="24" spans="1:13" ht="12.6" customHeight="1">
      <c r="A24" s="1354" t="s">
        <v>2</v>
      </c>
      <c r="B24" s="577" t="s">
        <v>113</v>
      </c>
      <c r="C24" s="1080">
        <v>6</v>
      </c>
      <c r="D24" s="1080">
        <v>71</v>
      </c>
      <c r="E24" s="1080">
        <v>134</v>
      </c>
      <c r="F24" s="1080" t="s">
        <v>57</v>
      </c>
      <c r="G24" s="1080" t="s">
        <v>57</v>
      </c>
      <c r="H24" s="1080" t="s">
        <v>57</v>
      </c>
      <c r="I24" s="1080" t="s">
        <v>57</v>
      </c>
      <c r="J24" s="1080">
        <v>767</v>
      </c>
      <c r="K24" s="1080">
        <v>978</v>
      </c>
      <c r="L24" s="579" t="s">
        <v>115</v>
      </c>
      <c r="M24" s="581" t="s">
        <v>5</v>
      </c>
    </row>
    <row r="25" spans="1:13" ht="12.6" customHeight="1">
      <c r="A25" s="1354"/>
      <c r="B25" s="577" t="s">
        <v>114</v>
      </c>
      <c r="C25" s="1080" t="s">
        <v>57</v>
      </c>
      <c r="D25" s="1080">
        <v>16</v>
      </c>
      <c r="E25" s="1080">
        <v>11</v>
      </c>
      <c r="F25" s="1080" t="s">
        <v>57</v>
      </c>
      <c r="G25" s="1080" t="s">
        <v>57</v>
      </c>
      <c r="H25" s="1080">
        <v>1</v>
      </c>
      <c r="I25" s="1080" t="s">
        <v>57</v>
      </c>
      <c r="J25" s="1080">
        <v>49</v>
      </c>
      <c r="K25" s="1080">
        <v>77</v>
      </c>
      <c r="L25" s="579" t="s">
        <v>116</v>
      </c>
      <c r="M25" s="575"/>
    </row>
    <row r="26" spans="1:13" ht="12.6" customHeight="1">
      <c r="A26" s="576" t="s">
        <v>59</v>
      </c>
      <c r="B26" s="577" t="s">
        <v>113</v>
      </c>
      <c r="C26" s="1080">
        <v>3103</v>
      </c>
      <c r="D26" s="1080">
        <v>71291</v>
      </c>
      <c r="E26" s="1080">
        <v>121456</v>
      </c>
      <c r="F26" s="1080">
        <v>93</v>
      </c>
      <c r="G26" s="1080">
        <v>96</v>
      </c>
      <c r="H26" s="1080">
        <v>499</v>
      </c>
      <c r="I26" s="1080">
        <v>80</v>
      </c>
      <c r="J26" s="1080">
        <v>829</v>
      </c>
      <c r="K26" s="1080">
        <v>197447</v>
      </c>
      <c r="L26" s="579" t="s">
        <v>115</v>
      </c>
      <c r="M26" s="579" t="s">
        <v>3</v>
      </c>
    </row>
    <row r="27" spans="1:13" ht="12.6" customHeight="1">
      <c r="A27" s="576"/>
      <c r="B27" s="577" t="s">
        <v>114</v>
      </c>
      <c r="C27" s="1260">
        <v>216</v>
      </c>
      <c r="D27" s="1260">
        <v>7395</v>
      </c>
      <c r="E27" s="1260">
        <v>9399</v>
      </c>
      <c r="F27" s="1260">
        <v>67</v>
      </c>
      <c r="G27" s="1260">
        <v>44</v>
      </c>
      <c r="H27" s="1260">
        <v>126</v>
      </c>
      <c r="I27" s="1260">
        <v>6</v>
      </c>
      <c r="J27" s="1260">
        <v>60</v>
      </c>
      <c r="K27" s="1260">
        <v>17313</v>
      </c>
      <c r="L27" s="579" t="s">
        <v>116</v>
      </c>
      <c r="M27" s="579"/>
    </row>
    <row r="28" spans="1:13" s="582" customFormat="1" ht="12.6" customHeight="1">
      <c r="A28" s="576" t="s">
        <v>17</v>
      </c>
      <c r="B28" s="580"/>
      <c r="C28" s="1099"/>
      <c r="D28" s="1099"/>
      <c r="E28" s="1099"/>
      <c r="F28" s="1099"/>
      <c r="G28" s="1099"/>
      <c r="H28" s="1099"/>
      <c r="I28" s="1099"/>
      <c r="J28" s="1099"/>
      <c r="K28" s="1099"/>
      <c r="L28" s="579"/>
      <c r="M28" s="581" t="s">
        <v>6</v>
      </c>
    </row>
    <row r="29" spans="1:13" s="555" customFormat="1" ht="12.6" customHeight="1">
      <c r="A29" s="566" t="s">
        <v>364</v>
      </c>
      <c r="B29" s="567" t="s">
        <v>113</v>
      </c>
      <c r="C29" s="1099" t="s">
        <v>57</v>
      </c>
      <c r="D29" s="1099">
        <v>1</v>
      </c>
      <c r="E29" s="1099">
        <v>1</v>
      </c>
      <c r="F29" s="1099" t="s">
        <v>57</v>
      </c>
      <c r="G29" s="1099" t="s">
        <v>57</v>
      </c>
      <c r="H29" s="1099" t="s">
        <v>57</v>
      </c>
      <c r="I29" s="1099" t="s">
        <v>57</v>
      </c>
      <c r="J29" s="1099" t="s">
        <v>57</v>
      </c>
      <c r="K29" s="1260">
        <v>2</v>
      </c>
      <c r="L29" s="568" t="s">
        <v>115</v>
      </c>
      <c r="M29" s="569" t="s">
        <v>365</v>
      </c>
    </row>
    <row r="30" spans="1:13" s="555" customFormat="1" ht="12.6" customHeight="1">
      <c r="A30" s="566"/>
      <c r="B30" s="567" t="s">
        <v>114</v>
      </c>
      <c r="C30" s="1099" t="s">
        <v>57</v>
      </c>
      <c r="D30" s="1099" t="s">
        <v>57</v>
      </c>
      <c r="E30" s="1099" t="s">
        <v>57</v>
      </c>
      <c r="F30" s="1099" t="s">
        <v>57</v>
      </c>
      <c r="G30" s="1099" t="s">
        <v>57</v>
      </c>
      <c r="H30" s="1099" t="s">
        <v>57</v>
      </c>
      <c r="I30" s="1099" t="s">
        <v>57</v>
      </c>
      <c r="J30" s="1099" t="s">
        <v>57</v>
      </c>
      <c r="K30" s="1099" t="s">
        <v>57</v>
      </c>
      <c r="L30" s="568" t="s">
        <v>116</v>
      </c>
      <c r="M30" s="571"/>
    </row>
    <row r="31" spans="1:13" s="555" customFormat="1" ht="12.6" customHeight="1">
      <c r="A31" s="572" t="s">
        <v>366</v>
      </c>
      <c r="B31" s="567" t="s">
        <v>113</v>
      </c>
      <c r="C31" s="1099">
        <v>60</v>
      </c>
      <c r="D31" s="1099">
        <v>1497</v>
      </c>
      <c r="E31" s="1099">
        <v>5488</v>
      </c>
      <c r="F31" s="1099">
        <v>15</v>
      </c>
      <c r="G31" s="1099">
        <v>4</v>
      </c>
      <c r="H31" s="1099">
        <v>26</v>
      </c>
      <c r="I31" s="1099">
        <v>2</v>
      </c>
      <c r="J31" s="1099">
        <v>4</v>
      </c>
      <c r="K31" s="1260">
        <v>7096</v>
      </c>
      <c r="L31" s="568" t="s">
        <v>115</v>
      </c>
      <c r="M31" s="573" t="s">
        <v>366</v>
      </c>
    </row>
    <row r="32" spans="1:13" s="555" customFormat="1" ht="12.6" customHeight="1">
      <c r="A32" s="572"/>
      <c r="B32" s="567" t="s">
        <v>114</v>
      </c>
      <c r="C32" s="1099">
        <v>5</v>
      </c>
      <c r="D32" s="1099">
        <v>56</v>
      </c>
      <c r="E32" s="1099">
        <v>191</v>
      </c>
      <c r="F32" s="1099" t="s">
        <v>57</v>
      </c>
      <c r="G32" s="1099" t="s">
        <v>57</v>
      </c>
      <c r="H32" s="1099" t="s">
        <v>57</v>
      </c>
      <c r="I32" s="1099" t="s">
        <v>57</v>
      </c>
      <c r="J32" s="1099" t="s">
        <v>57</v>
      </c>
      <c r="K32" s="1260">
        <v>252</v>
      </c>
      <c r="L32" s="568" t="s">
        <v>116</v>
      </c>
      <c r="M32" s="573"/>
    </row>
    <row r="33" spans="1:13" s="555" customFormat="1" ht="12.6" customHeight="1">
      <c r="A33" s="572" t="s">
        <v>367</v>
      </c>
      <c r="B33" s="567" t="s">
        <v>113</v>
      </c>
      <c r="C33" s="1099">
        <v>510</v>
      </c>
      <c r="D33" s="1099">
        <v>11387</v>
      </c>
      <c r="E33" s="1099">
        <v>37272</v>
      </c>
      <c r="F33" s="1099">
        <v>32</v>
      </c>
      <c r="G33" s="1099">
        <v>17</v>
      </c>
      <c r="H33" s="1099">
        <v>122</v>
      </c>
      <c r="I33" s="1099">
        <v>24</v>
      </c>
      <c r="J33" s="1099">
        <v>20</v>
      </c>
      <c r="K33" s="1260">
        <v>49384</v>
      </c>
      <c r="L33" s="568" t="s">
        <v>115</v>
      </c>
      <c r="M33" s="573" t="s">
        <v>367</v>
      </c>
    </row>
    <row r="34" spans="1:13" s="555" customFormat="1" ht="12.6" customHeight="1">
      <c r="A34" s="572"/>
      <c r="B34" s="567" t="s">
        <v>114</v>
      </c>
      <c r="C34" s="1099">
        <v>13</v>
      </c>
      <c r="D34" s="1099">
        <v>370</v>
      </c>
      <c r="E34" s="1099">
        <v>862</v>
      </c>
      <c r="F34" s="1099">
        <v>1</v>
      </c>
      <c r="G34" s="1099">
        <v>1</v>
      </c>
      <c r="H34" s="1099">
        <v>7</v>
      </c>
      <c r="I34" s="1099">
        <v>2</v>
      </c>
      <c r="J34" s="1099">
        <v>1</v>
      </c>
      <c r="K34" s="1260">
        <v>1257</v>
      </c>
      <c r="L34" s="568" t="s">
        <v>116</v>
      </c>
      <c r="M34" s="573"/>
    </row>
    <row r="35" spans="1:13" s="555" customFormat="1" ht="12.6" customHeight="1">
      <c r="A35" s="572" t="s">
        <v>368</v>
      </c>
      <c r="B35" s="567" t="s">
        <v>113</v>
      </c>
      <c r="C35" s="1099">
        <v>847</v>
      </c>
      <c r="D35" s="1099">
        <v>16900</v>
      </c>
      <c r="E35" s="1099">
        <v>29947</v>
      </c>
      <c r="F35" s="1099">
        <v>9</v>
      </c>
      <c r="G35" s="1099">
        <v>15</v>
      </c>
      <c r="H35" s="1099">
        <v>121</v>
      </c>
      <c r="I35" s="1099">
        <v>17</v>
      </c>
      <c r="J35" s="1099">
        <v>10</v>
      </c>
      <c r="K35" s="1260">
        <v>47866</v>
      </c>
      <c r="L35" s="568" t="s">
        <v>115</v>
      </c>
      <c r="M35" s="573" t="s">
        <v>368</v>
      </c>
    </row>
    <row r="36" spans="1:13" s="555" customFormat="1" ht="12.6" customHeight="1">
      <c r="A36" s="572"/>
      <c r="B36" s="567" t="s">
        <v>114</v>
      </c>
      <c r="C36" s="1099">
        <v>31</v>
      </c>
      <c r="D36" s="1099">
        <v>845</v>
      </c>
      <c r="E36" s="1099">
        <v>1386</v>
      </c>
      <c r="F36" s="1099">
        <v>1</v>
      </c>
      <c r="G36" s="1099">
        <v>1</v>
      </c>
      <c r="H36" s="1099">
        <v>9</v>
      </c>
      <c r="I36" s="1099" t="s">
        <v>57</v>
      </c>
      <c r="J36" s="1099" t="s">
        <v>57</v>
      </c>
      <c r="K36" s="1260">
        <v>2273</v>
      </c>
      <c r="L36" s="568" t="s">
        <v>116</v>
      </c>
      <c r="M36" s="573"/>
    </row>
    <row r="37" spans="1:13" s="555" customFormat="1" ht="12.6" customHeight="1">
      <c r="A37" s="572" t="s">
        <v>369</v>
      </c>
      <c r="B37" s="567" t="s">
        <v>113</v>
      </c>
      <c r="C37" s="1099">
        <v>642</v>
      </c>
      <c r="D37" s="1099">
        <v>12149</v>
      </c>
      <c r="E37" s="1099">
        <v>17530</v>
      </c>
      <c r="F37" s="1099">
        <v>3</v>
      </c>
      <c r="G37" s="1099">
        <v>21</v>
      </c>
      <c r="H37" s="1099">
        <v>75</v>
      </c>
      <c r="I37" s="1099">
        <v>13</v>
      </c>
      <c r="J37" s="1099">
        <v>12</v>
      </c>
      <c r="K37" s="1260">
        <v>30445</v>
      </c>
      <c r="L37" s="568" t="s">
        <v>115</v>
      </c>
      <c r="M37" s="573" t="s">
        <v>369</v>
      </c>
    </row>
    <row r="38" spans="1:13" s="555" customFormat="1" ht="12.6" customHeight="1">
      <c r="A38" s="572"/>
      <c r="B38" s="567" t="s">
        <v>114</v>
      </c>
      <c r="C38" s="1099">
        <v>45</v>
      </c>
      <c r="D38" s="1099">
        <v>1202</v>
      </c>
      <c r="E38" s="1099">
        <v>1776</v>
      </c>
      <c r="F38" s="1099">
        <v>3</v>
      </c>
      <c r="G38" s="1099">
        <v>5</v>
      </c>
      <c r="H38" s="1099">
        <v>22</v>
      </c>
      <c r="I38" s="1099">
        <v>3</v>
      </c>
      <c r="J38" s="1099">
        <v>4</v>
      </c>
      <c r="K38" s="1260">
        <v>3060</v>
      </c>
      <c r="L38" s="568" t="s">
        <v>116</v>
      </c>
      <c r="M38" s="573"/>
    </row>
    <row r="39" spans="1:13" s="555" customFormat="1" ht="12.6" customHeight="1">
      <c r="A39" s="572" t="s">
        <v>370</v>
      </c>
      <c r="B39" s="567" t="s">
        <v>113</v>
      </c>
      <c r="C39" s="1099">
        <v>389</v>
      </c>
      <c r="D39" s="1099">
        <v>6175</v>
      </c>
      <c r="E39" s="1099">
        <v>10566</v>
      </c>
      <c r="F39" s="1099">
        <v>6</v>
      </c>
      <c r="G39" s="1099">
        <v>13</v>
      </c>
      <c r="H39" s="1099">
        <v>45</v>
      </c>
      <c r="I39" s="1099">
        <v>7</v>
      </c>
      <c r="J39" s="1099">
        <v>7</v>
      </c>
      <c r="K39" s="1260">
        <v>17208</v>
      </c>
      <c r="L39" s="568" t="s">
        <v>115</v>
      </c>
      <c r="M39" s="573" t="s">
        <v>370</v>
      </c>
    </row>
    <row r="40" spans="1:13" s="555" customFormat="1" ht="12.6" customHeight="1">
      <c r="A40" s="572"/>
      <c r="B40" s="567" t="s">
        <v>114</v>
      </c>
      <c r="C40" s="1099">
        <v>36</v>
      </c>
      <c r="D40" s="1099">
        <v>1039</v>
      </c>
      <c r="E40" s="1099">
        <v>1849</v>
      </c>
      <c r="F40" s="1099">
        <v>6</v>
      </c>
      <c r="G40" s="1099">
        <v>13</v>
      </c>
      <c r="H40" s="1099">
        <v>26</v>
      </c>
      <c r="I40" s="1099">
        <v>1</v>
      </c>
      <c r="J40" s="1099">
        <v>1</v>
      </c>
      <c r="K40" s="1260">
        <v>2971</v>
      </c>
      <c r="L40" s="568" t="s">
        <v>116</v>
      </c>
      <c r="M40" s="573"/>
    </row>
    <row r="41" spans="1:13" s="555" customFormat="1" ht="12.6" customHeight="1">
      <c r="A41" s="572" t="s">
        <v>371</v>
      </c>
      <c r="B41" s="567" t="s">
        <v>113</v>
      </c>
      <c r="C41" s="1099">
        <v>120</v>
      </c>
      <c r="D41" s="1099">
        <v>2221</v>
      </c>
      <c r="E41" s="1099">
        <v>4065</v>
      </c>
      <c r="F41" s="1099">
        <v>2</v>
      </c>
      <c r="G41" s="1099">
        <v>7</v>
      </c>
      <c r="H41" s="1099">
        <v>23</v>
      </c>
      <c r="I41" s="1099">
        <v>10</v>
      </c>
      <c r="J41" s="1099">
        <v>2</v>
      </c>
      <c r="K41" s="1260">
        <v>6450</v>
      </c>
      <c r="L41" s="568" t="s">
        <v>115</v>
      </c>
      <c r="M41" s="573" t="s">
        <v>371</v>
      </c>
    </row>
    <row r="42" spans="1:13" s="555" customFormat="1" ht="12.6" customHeight="1">
      <c r="A42" s="572"/>
      <c r="B42" s="567" t="s">
        <v>114</v>
      </c>
      <c r="C42" s="1099">
        <v>30</v>
      </c>
      <c r="D42" s="1099">
        <v>749</v>
      </c>
      <c r="E42" s="1099">
        <v>1203</v>
      </c>
      <c r="F42" s="1099">
        <v>13</v>
      </c>
      <c r="G42" s="1099">
        <v>10</v>
      </c>
      <c r="H42" s="1099">
        <v>26</v>
      </c>
      <c r="I42" s="1099" t="s">
        <v>57</v>
      </c>
      <c r="J42" s="1099">
        <v>1</v>
      </c>
      <c r="K42" s="1260">
        <v>2032</v>
      </c>
      <c r="L42" s="568" t="s">
        <v>116</v>
      </c>
      <c r="M42" s="569"/>
    </row>
    <row r="43" spans="1:13" s="555" customFormat="1" ht="12.6" customHeight="1">
      <c r="A43" s="574" t="s">
        <v>372</v>
      </c>
      <c r="B43" s="567" t="s">
        <v>113</v>
      </c>
      <c r="C43" s="1099">
        <v>34</v>
      </c>
      <c r="D43" s="1099">
        <v>1129</v>
      </c>
      <c r="E43" s="1099">
        <v>1660</v>
      </c>
      <c r="F43" s="1099">
        <v>10</v>
      </c>
      <c r="G43" s="1099">
        <v>8</v>
      </c>
      <c r="H43" s="1099">
        <v>14</v>
      </c>
      <c r="I43" s="1099">
        <v>1</v>
      </c>
      <c r="J43" s="1099" t="s">
        <v>57</v>
      </c>
      <c r="K43" s="1260">
        <v>2856</v>
      </c>
      <c r="L43" s="568" t="s">
        <v>115</v>
      </c>
      <c r="M43" s="569" t="s">
        <v>372</v>
      </c>
    </row>
    <row r="44" spans="1:13" s="555" customFormat="1" ht="10.5" customHeight="1">
      <c r="A44" s="572"/>
      <c r="B44" s="567" t="s">
        <v>114</v>
      </c>
      <c r="C44" s="1099">
        <v>13</v>
      </c>
      <c r="D44" s="1099">
        <v>584</v>
      </c>
      <c r="E44" s="1099">
        <v>737</v>
      </c>
      <c r="F44" s="1099">
        <v>25</v>
      </c>
      <c r="G44" s="1099">
        <v>5</v>
      </c>
      <c r="H44" s="1099">
        <v>19</v>
      </c>
      <c r="I44" s="1099" t="s">
        <v>57</v>
      </c>
      <c r="J44" s="1099" t="s">
        <v>57</v>
      </c>
      <c r="K44" s="1260">
        <v>1383</v>
      </c>
      <c r="L44" s="568" t="s">
        <v>116</v>
      </c>
      <c r="M44" s="569"/>
    </row>
    <row r="45" spans="1:13" s="555" customFormat="1" ht="12.6" customHeight="1">
      <c r="A45" s="566" t="s">
        <v>2</v>
      </c>
      <c r="B45" s="567" t="s">
        <v>113</v>
      </c>
      <c r="C45" s="1099">
        <v>6</v>
      </c>
      <c r="D45" s="1099">
        <v>53</v>
      </c>
      <c r="E45" s="1099">
        <v>127</v>
      </c>
      <c r="F45" s="1099" t="s">
        <v>57</v>
      </c>
      <c r="G45" s="1099" t="s">
        <v>57</v>
      </c>
      <c r="H45" s="1099" t="s">
        <v>57</v>
      </c>
      <c r="I45" s="1099" t="s">
        <v>57</v>
      </c>
      <c r="J45" s="1099">
        <v>671</v>
      </c>
      <c r="K45" s="1260">
        <v>857</v>
      </c>
      <c r="L45" s="568" t="s">
        <v>115</v>
      </c>
      <c r="M45" s="569" t="s">
        <v>5</v>
      </c>
    </row>
    <row r="46" spans="1:13" s="555" customFormat="1" ht="12.6" customHeight="1">
      <c r="A46" s="566"/>
      <c r="B46" s="567" t="s">
        <v>114</v>
      </c>
      <c r="C46" s="1099" t="s">
        <v>57</v>
      </c>
      <c r="D46" s="1099">
        <v>11</v>
      </c>
      <c r="E46" s="1099">
        <v>11</v>
      </c>
      <c r="F46" s="1099" t="s">
        <v>57</v>
      </c>
      <c r="G46" s="1099" t="s">
        <v>57</v>
      </c>
      <c r="H46" s="1099" t="s">
        <v>57</v>
      </c>
      <c r="I46" s="1099" t="s">
        <v>57</v>
      </c>
      <c r="J46" s="1099">
        <v>38</v>
      </c>
      <c r="K46" s="1260">
        <v>60</v>
      </c>
      <c r="L46" s="568" t="s">
        <v>116</v>
      </c>
      <c r="M46" s="575"/>
    </row>
    <row r="47" spans="1:13" s="555" customFormat="1" ht="12.6" customHeight="1">
      <c r="A47" s="583" t="s">
        <v>59</v>
      </c>
      <c r="B47" s="577" t="s">
        <v>113</v>
      </c>
      <c r="C47" s="1260">
        <v>2608</v>
      </c>
      <c r="D47" s="1260">
        <v>51512</v>
      </c>
      <c r="E47" s="1260">
        <v>106656</v>
      </c>
      <c r="F47" s="1260">
        <v>77</v>
      </c>
      <c r="G47" s="1260">
        <v>85</v>
      </c>
      <c r="H47" s="1260">
        <v>426</v>
      </c>
      <c r="I47" s="1260">
        <v>74</v>
      </c>
      <c r="J47" s="1260">
        <v>726</v>
      </c>
      <c r="K47" s="1260">
        <v>162164</v>
      </c>
      <c r="L47" s="579" t="s">
        <v>115</v>
      </c>
      <c r="M47" s="581" t="s">
        <v>3</v>
      </c>
    </row>
    <row r="48" spans="1:13" s="590" customFormat="1" ht="12.6" customHeight="1">
      <c r="A48" s="584"/>
      <c r="B48" s="585" t="s">
        <v>114</v>
      </c>
      <c r="C48" s="1261">
        <v>173</v>
      </c>
      <c r="D48" s="1261">
        <v>4856</v>
      </c>
      <c r="E48" s="1261">
        <v>8015</v>
      </c>
      <c r="F48" s="1261">
        <v>49</v>
      </c>
      <c r="G48" s="1261">
        <v>35</v>
      </c>
      <c r="H48" s="1261">
        <v>109</v>
      </c>
      <c r="I48" s="1261">
        <v>6</v>
      </c>
      <c r="J48" s="1261">
        <v>45</v>
      </c>
      <c r="K48" s="1261">
        <v>13288</v>
      </c>
      <c r="L48" s="588" t="s">
        <v>116</v>
      </c>
      <c r="M48" s="589"/>
    </row>
    <row r="49" spans="1:13" ht="16.5" customHeight="1">
      <c r="A49" s="1625" t="s">
        <v>532</v>
      </c>
      <c r="B49" s="1625"/>
      <c r="C49" s="1625"/>
      <c r="D49" s="1625"/>
      <c r="E49" s="1625"/>
      <c r="F49" s="1625"/>
      <c r="G49" s="1625"/>
      <c r="H49" s="1625"/>
      <c r="I49" s="1625"/>
      <c r="J49" s="1625"/>
      <c r="K49" s="1625"/>
      <c r="L49" s="1625"/>
      <c r="M49" s="1625"/>
    </row>
    <row r="50" spans="1:13" ht="14.25" customHeight="1">
      <c r="A50" s="1626" t="s">
        <v>533</v>
      </c>
      <c r="B50" s="1626"/>
      <c r="C50" s="1626"/>
      <c r="D50" s="1626"/>
      <c r="E50" s="1626"/>
      <c r="F50" s="1626"/>
      <c r="G50" s="1626"/>
      <c r="H50" s="1626"/>
      <c r="I50" s="1626"/>
      <c r="J50" s="1626"/>
      <c r="K50" s="1626"/>
      <c r="L50" s="1626"/>
      <c r="M50" s="1626"/>
    </row>
    <row r="51" spans="1:13" ht="6" customHeight="1">
      <c r="A51" s="553"/>
      <c r="B51" s="553"/>
      <c r="C51" s="553"/>
      <c r="D51" s="553"/>
      <c r="E51" s="553"/>
      <c r="F51" s="553"/>
      <c r="G51" s="553"/>
      <c r="H51" s="553"/>
      <c r="I51" s="553"/>
      <c r="J51" s="553"/>
      <c r="K51" s="553"/>
      <c r="L51" s="553"/>
      <c r="M51" s="553"/>
    </row>
    <row r="52" spans="1:13" s="555" customFormat="1" ht="12.95" customHeight="1">
      <c r="A52" s="1627" t="s">
        <v>362</v>
      </c>
      <c r="B52" s="1628"/>
      <c r="C52" s="1633" t="s">
        <v>315</v>
      </c>
      <c r="D52" s="1634"/>
      <c r="E52" s="1634"/>
      <c r="F52" s="1634"/>
      <c r="G52" s="1634"/>
      <c r="H52" s="1635" t="s">
        <v>93</v>
      </c>
      <c r="I52" s="1635"/>
      <c r="J52" s="1636"/>
      <c r="K52" s="38" t="s">
        <v>22</v>
      </c>
      <c r="L52" s="1637" t="s">
        <v>363</v>
      </c>
      <c r="M52" s="1638"/>
    </row>
    <row r="53" spans="1:13" s="555" customFormat="1" ht="11.25" customHeight="1">
      <c r="A53" s="1629"/>
      <c r="B53" s="1630"/>
      <c r="C53" s="556" t="s">
        <v>44</v>
      </c>
      <c r="D53" s="556" t="s">
        <v>46</v>
      </c>
      <c r="E53" s="556" t="s">
        <v>48</v>
      </c>
      <c r="F53" s="556" t="s">
        <v>50</v>
      </c>
      <c r="G53" s="556" t="s">
        <v>52</v>
      </c>
      <c r="H53" s="556" t="s">
        <v>54</v>
      </c>
      <c r="I53" s="556" t="s">
        <v>56</v>
      </c>
      <c r="J53" s="556" t="s">
        <v>2</v>
      </c>
      <c r="K53" s="591" t="s">
        <v>3</v>
      </c>
      <c r="L53" s="1639"/>
      <c r="M53" s="1640"/>
    </row>
    <row r="54" spans="1:13" s="555" customFormat="1" ht="10.5" customHeight="1">
      <c r="A54" s="1631"/>
      <c r="B54" s="1632"/>
      <c r="C54" s="558" t="s">
        <v>45</v>
      </c>
      <c r="D54" s="558" t="s">
        <v>47</v>
      </c>
      <c r="E54" s="558" t="s">
        <v>49</v>
      </c>
      <c r="F54" s="558" t="s">
        <v>51</v>
      </c>
      <c r="G54" s="558" t="s">
        <v>53</v>
      </c>
      <c r="H54" s="558" t="s">
        <v>55</v>
      </c>
      <c r="I54" s="558" t="s">
        <v>58</v>
      </c>
      <c r="J54" s="558" t="s">
        <v>5</v>
      </c>
      <c r="K54" s="559"/>
      <c r="L54" s="1641"/>
      <c r="M54" s="1642"/>
    </row>
    <row r="55" spans="1:13" s="58" customFormat="1" ht="12.6" customHeight="1">
      <c r="A55" s="592" t="s">
        <v>61</v>
      </c>
      <c r="B55" s="593"/>
      <c r="C55" s="594"/>
      <c r="D55" s="595"/>
      <c r="E55" s="595"/>
      <c r="F55" s="596"/>
      <c r="G55" s="597"/>
      <c r="H55" s="598"/>
      <c r="I55" s="599"/>
      <c r="J55" s="599"/>
      <c r="K55" s="600"/>
      <c r="L55" s="601"/>
      <c r="M55" s="72" t="s">
        <v>8</v>
      </c>
    </row>
    <row r="56" spans="1:13" s="582" customFormat="1" ht="12.6" customHeight="1">
      <c r="A56" s="602" t="s">
        <v>364</v>
      </c>
      <c r="B56" s="567" t="s">
        <v>113</v>
      </c>
      <c r="C56" s="1079" t="s">
        <v>57</v>
      </c>
      <c r="D56" s="1079">
        <v>1</v>
      </c>
      <c r="E56" s="1079" t="s">
        <v>57</v>
      </c>
      <c r="F56" s="1079" t="s">
        <v>57</v>
      </c>
      <c r="G56" s="1079" t="s">
        <v>57</v>
      </c>
      <c r="H56" s="1079" t="s">
        <v>57</v>
      </c>
      <c r="I56" s="1079" t="s">
        <v>57</v>
      </c>
      <c r="J56" s="1079" t="s">
        <v>57</v>
      </c>
      <c r="K56" s="1080">
        <v>1</v>
      </c>
      <c r="L56" s="603" t="s">
        <v>115</v>
      </c>
      <c r="M56" s="604" t="s">
        <v>365</v>
      </c>
    </row>
    <row r="57" spans="1:13" s="582" customFormat="1" ht="12.6" customHeight="1">
      <c r="A57" s="602"/>
      <c r="B57" s="567" t="s">
        <v>114</v>
      </c>
      <c r="C57" s="1079" t="s">
        <v>57</v>
      </c>
      <c r="D57" s="1079" t="s">
        <v>57</v>
      </c>
      <c r="E57" s="1079" t="s">
        <v>57</v>
      </c>
      <c r="F57" s="1079" t="s">
        <v>57</v>
      </c>
      <c r="G57" s="1079" t="s">
        <v>57</v>
      </c>
      <c r="H57" s="1079" t="s">
        <v>57</v>
      </c>
      <c r="I57" s="1079" t="s">
        <v>57</v>
      </c>
      <c r="J57" s="1079" t="s">
        <v>57</v>
      </c>
      <c r="K57" s="1080" t="s">
        <v>57</v>
      </c>
      <c r="L57" s="603" t="s">
        <v>116</v>
      </c>
      <c r="M57" s="605"/>
    </row>
    <row r="58" spans="1:13" s="582" customFormat="1" ht="12.6" customHeight="1">
      <c r="A58" s="572" t="s">
        <v>366</v>
      </c>
      <c r="B58" s="567" t="s">
        <v>113</v>
      </c>
      <c r="C58" s="1079">
        <v>1</v>
      </c>
      <c r="D58" s="1079">
        <v>105</v>
      </c>
      <c r="E58" s="1079">
        <v>78</v>
      </c>
      <c r="F58" s="1079" t="s">
        <v>57</v>
      </c>
      <c r="G58" s="1079" t="s">
        <v>57</v>
      </c>
      <c r="H58" s="1079">
        <v>3</v>
      </c>
      <c r="I58" s="1079" t="s">
        <v>57</v>
      </c>
      <c r="J58" s="1079" t="s">
        <v>57</v>
      </c>
      <c r="K58" s="1080">
        <v>187</v>
      </c>
      <c r="L58" s="603" t="s">
        <v>115</v>
      </c>
      <c r="M58" s="606" t="s">
        <v>366</v>
      </c>
    </row>
    <row r="59" spans="1:13" s="582" customFormat="1" ht="12.6" customHeight="1">
      <c r="A59" s="607"/>
      <c r="B59" s="567" t="s">
        <v>114</v>
      </c>
      <c r="C59" s="1079" t="s">
        <v>57</v>
      </c>
      <c r="D59" s="1079">
        <v>12</v>
      </c>
      <c r="E59" s="1079">
        <v>10</v>
      </c>
      <c r="F59" s="1079" t="s">
        <v>57</v>
      </c>
      <c r="G59" s="1079" t="s">
        <v>57</v>
      </c>
      <c r="H59" s="1079" t="s">
        <v>57</v>
      </c>
      <c r="I59" s="1079" t="s">
        <v>57</v>
      </c>
      <c r="J59" s="1079" t="s">
        <v>57</v>
      </c>
      <c r="K59" s="1080">
        <v>22</v>
      </c>
      <c r="L59" s="603" t="s">
        <v>116</v>
      </c>
      <c r="M59" s="606"/>
    </row>
    <row r="60" spans="1:13" s="582" customFormat="1" ht="12.6" customHeight="1">
      <c r="A60" s="572" t="s">
        <v>367</v>
      </c>
      <c r="B60" s="567" t="s">
        <v>113</v>
      </c>
      <c r="C60" s="1079">
        <v>20</v>
      </c>
      <c r="D60" s="1079">
        <v>887</v>
      </c>
      <c r="E60" s="1079">
        <v>718</v>
      </c>
      <c r="F60" s="1079">
        <v>2</v>
      </c>
      <c r="G60" s="1079">
        <v>3</v>
      </c>
      <c r="H60" s="1079">
        <v>27</v>
      </c>
      <c r="I60" s="1079" t="s">
        <v>57</v>
      </c>
      <c r="J60" s="1079">
        <v>1</v>
      </c>
      <c r="K60" s="1080">
        <v>1658</v>
      </c>
      <c r="L60" s="603" t="s">
        <v>115</v>
      </c>
      <c r="M60" s="606" t="s">
        <v>367</v>
      </c>
    </row>
    <row r="61" spans="1:13" s="582" customFormat="1" ht="12.6" customHeight="1">
      <c r="A61" s="572"/>
      <c r="B61" s="567" t="s">
        <v>114</v>
      </c>
      <c r="C61" s="1079" t="s">
        <v>57</v>
      </c>
      <c r="D61" s="1079">
        <v>43</v>
      </c>
      <c r="E61" s="1079">
        <v>26</v>
      </c>
      <c r="F61" s="1079">
        <v>3</v>
      </c>
      <c r="G61" s="1079" t="s">
        <v>57</v>
      </c>
      <c r="H61" s="1079">
        <v>1</v>
      </c>
      <c r="I61" s="1079" t="s">
        <v>57</v>
      </c>
      <c r="J61" s="1079" t="s">
        <v>57</v>
      </c>
      <c r="K61" s="1080">
        <v>73</v>
      </c>
      <c r="L61" s="603" t="s">
        <v>116</v>
      </c>
      <c r="M61" s="606"/>
    </row>
    <row r="62" spans="1:13" s="582" customFormat="1" ht="12.6" customHeight="1">
      <c r="A62" s="572" t="s">
        <v>368</v>
      </c>
      <c r="B62" s="567" t="s">
        <v>113</v>
      </c>
      <c r="C62" s="1079">
        <v>39</v>
      </c>
      <c r="D62" s="1079">
        <v>1121</v>
      </c>
      <c r="E62" s="1079">
        <v>533</v>
      </c>
      <c r="F62" s="1079">
        <v>2</v>
      </c>
      <c r="G62" s="1079">
        <v>2</v>
      </c>
      <c r="H62" s="1079">
        <v>11</v>
      </c>
      <c r="I62" s="1079" t="s">
        <v>57</v>
      </c>
      <c r="J62" s="1079" t="s">
        <v>57</v>
      </c>
      <c r="K62" s="1080">
        <v>1708</v>
      </c>
      <c r="L62" s="603" t="s">
        <v>115</v>
      </c>
      <c r="M62" s="606" t="s">
        <v>368</v>
      </c>
    </row>
    <row r="63" spans="1:13" s="582" customFormat="1" ht="12.6" customHeight="1">
      <c r="A63" s="572"/>
      <c r="B63" s="567" t="s">
        <v>114</v>
      </c>
      <c r="C63" s="1079" t="s">
        <v>57</v>
      </c>
      <c r="D63" s="1079">
        <v>76</v>
      </c>
      <c r="E63" s="1079">
        <v>38</v>
      </c>
      <c r="F63" s="1079">
        <v>2</v>
      </c>
      <c r="G63" s="1079">
        <v>1</v>
      </c>
      <c r="H63" s="1079">
        <v>1</v>
      </c>
      <c r="I63" s="1079" t="s">
        <v>57</v>
      </c>
      <c r="J63" s="1079" t="s">
        <v>57</v>
      </c>
      <c r="K63" s="1080">
        <v>118</v>
      </c>
      <c r="L63" s="603" t="s">
        <v>116</v>
      </c>
      <c r="M63" s="606"/>
    </row>
    <row r="64" spans="1:13" s="582" customFormat="1" ht="12.6" customHeight="1">
      <c r="A64" s="572" t="s">
        <v>369</v>
      </c>
      <c r="B64" s="567" t="s">
        <v>113</v>
      </c>
      <c r="C64" s="1079">
        <v>33</v>
      </c>
      <c r="D64" s="1079">
        <v>749</v>
      </c>
      <c r="E64" s="1079">
        <v>257</v>
      </c>
      <c r="F64" s="1079" t="s">
        <v>57</v>
      </c>
      <c r="G64" s="1079" t="s">
        <v>57</v>
      </c>
      <c r="H64" s="1079">
        <v>7</v>
      </c>
      <c r="I64" s="1079" t="s">
        <v>57</v>
      </c>
      <c r="J64" s="1079">
        <v>2</v>
      </c>
      <c r="K64" s="1080">
        <v>1048</v>
      </c>
      <c r="L64" s="603" t="s">
        <v>115</v>
      </c>
      <c r="M64" s="606" t="s">
        <v>369</v>
      </c>
    </row>
    <row r="65" spans="1:13" s="582" customFormat="1" ht="12.6" customHeight="1">
      <c r="A65" s="572"/>
      <c r="B65" s="567" t="s">
        <v>114</v>
      </c>
      <c r="C65" s="1079">
        <v>4</v>
      </c>
      <c r="D65" s="1079">
        <v>89</v>
      </c>
      <c r="E65" s="1079">
        <v>42</v>
      </c>
      <c r="F65" s="1079" t="s">
        <v>57</v>
      </c>
      <c r="G65" s="1079">
        <v>2</v>
      </c>
      <c r="H65" s="1079">
        <v>2</v>
      </c>
      <c r="I65" s="1079" t="s">
        <v>57</v>
      </c>
      <c r="J65" s="1079" t="s">
        <v>57</v>
      </c>
      <c r="K65" s="1080">
        <v>139</v>
      </c>
      <c r="L65" s="603" t="s">
        <v>116</v>
      </c>
      <c r="M65" s="606"/>
    </row>
    <row r="66" spans="1:13" s="582" customFormat="1" ht="12.6" customHeight="1">
      <c r="A66" s="572" t="s">
        <v>370</v>
      </c>
      <c r="B66" s="567" t="s">
        <v>113</v>
      </c>
      <c r="C66" s="1079">
        <v>12</v>
      </c>
      <c r="D66" s="1079">
        <v>335</v>
      </c>
      <c r="E66" s="1079">
        <v>139</v>
      </c>
      <c r="F66" s="1079" t="s">
        <v>57</v>
      </c>
      <c r="G66" s="1079">
        <v>1</v>
      </c>
      <c r="H66" s="1079">
        <v>7</v>
      </c>
      <c r="I66" s="1079" t="s">
        <v>57</v>
      </c>
      <c r="J66" s="1079">
        <v>1</v>
      </c>
      <c r="K66" s="1080">
        <v>495</v>
      </c>
      <c r="L66" s="603" t="s">
        <v>115</v>
      </c>
      <c r="M66" s="606" t="s">
        <v>370</v>
      </c>
    </row>
    <row r="67" spans="1:13" s="582" customFormat="1" ht="12.6" customHeight="1">
      <c r="A67" s="572"/>
      <c r="B67" s="567" t="s">
        <v>114</v>
      </c>
      <c r="C67" s="1079" t="s">
        <v>57</v>
      </c>
      <c r="D67" s="1079">
        <v>69</v>
      </c>
      <c r="E67" s="1079">
        <v>27</v>
      </c>
      <c r="F67" s="1079">
        <v>1</v>
      </c>
      <c r="G67" s="1079">
        <v>2</v>
      </c>
      <c r="H67" s="1079">
        <v>6</v>
      </c>
      <c r="I67" s="1079" t="s">
        <v>57</v>
      </c>
      <c r="J67" s="1079" t="s">
        <v>57</v>
      </c>
      <c r="K67" s="1080">
        <v>105</v>
      </c>
      <c r="L67" s="603" t="s">
        <v>116</v>
      </c>
      <c r="M67" s="606"/>
    </row>
    <row r="68" spans="1:13" s="582" customFormat="1" ht="12.6" customHeight="1">
      <c r="A68" s="572" t="s">
        <v>371</v>
      </c>
      <c r="B68" s="567" t="s">
        <v>113</v>
      </c>
      <c r="C68" s="1079">
        <v>11</v>
      </c>
      <c r="D68" s="1079">
        <v>183</v>
      </c>
      <c r="E68" s="1079">
        <v>91</v>
      </c>
      <c r="F68" s="1079" t="s">
        <v>57</v>
      </c>
      <c r="G68" s="1079" t="s">
        <v>57</v>
      </c>
      <c r="H68" s="1079">
        <v>4</v>
      </c>
      <c r="I68" s="1079" t="s">
        <v>57</v>
      </c>
      <c r="J68" s="1079" t="s">
        <v>57</v>
      </c>
      <c r="K68" s="1080">
        <v>289</v>
      </c>
      <c r="L68" s="603" t="s">
        <v>115</v>
      </c>
      <c r="M68" s="606" t="s">
        <v>371</v>
      </c>
    </row>
    <row r="69" spans="1:13" s="582" customFormat="1" ht="12.6" customHeight="1">
      <c r="A69" s="572"/>
      <c r="B69" s="567" t="s">
        <v>114</v>
      </c>
      <c r="C69" s="1079">
        <v>1</v>
      </c>
      <c r="D69" s="1079">
        <v>62</v>
      </c>
      <c r="E69" s="1079">
        <v>12</v>
      </c>
      <c r="F69" s="1079">
        <v>2</v>
      </c>
      <c r="G69" s="1079">
        <v>4</v>
      </c>
      <c r="H69" s="1079">
        <v>3</v>
      </c>
      <c r="I69" s="1079" t="s">
        <v>57</v>
      </c>
      <c r="J69" s="1079" t="s">
        <v>57</v>
      </c>
      <c r="K69" s="1080">
        <v>84</v>
      </c>
      <c r="L69" s="603" t="s">
        <v>116</v>
      </c>
      <c r="M69" s="604"/>
    </row>
    <row r="70" spans="1:13" s="582" customFormat="1" ht="12.6" customHeight="1">
      <c r="A70" s="574" t="s">
        <v>372</v>
      </c>
      <c r="B70" s="567" t="s">
        <v>113</v>
      </c>
      <c r="C70" s="1079">
        <v>5</v>
      </c>
      <c r="D70" s="1079">
        <v>91</v>
      </c>
      <c r="E70" s="1079">
        <v>22</v>
      </c>
      <c r="F70" s="1079">
        <v>1</v>
      </c>
      <c r="G70" s="1079">
        <v>5</v>
      </c>
      <c r="H70" s="1079">
        <v>2</v>
      </c>
      <c r="I70" s="1079" t="s">
        <v>57</v>
      </c>
      <c r="J70" s="1079" t="s">
        <v>57</v>
      </c>
      <c r="K70" s="1080">
        <v>126</v>
      </c>
      <c r="L70" s="603" t="s">
        <v>115</v>
      </c>
      <c r="M70" s="604" t="s">
        <v>372</v>
      </c>
    </row>
    <row r="71" spans="1:13" s="582" customFormat="1" ht="12.6" customHeight="1">
      <c r="A71" s="572"/>
      <c r="B71" s="567" t="s">
        <v>114</v>
      </c>
      <c r="C71" s="1079">
        <v>1</v>
      </c>
      <c r="D71" s="1079">
        <v>54</v>
      </c>
      <c r="E71" s="1079">
        <v>7</v>
      </c>
      <c r="F71" s="1079">
        <v>5</v>
      </c>
      <c r="G71" s="1079" t="s">
        <v>57</v>
      </c>
      <c r="H71" s="1079">
        <v>2</v>
      </c>
      <c r="I71" s="1079" t="s">
        <v>57</v>
      </c>
      <c r="J71" s="1079" t="s">
        <v>57</v>
      </c>
      <c r="K71" s="1080">
        <v>69</v>
      </c>
      <c r="L71" s="603" t="s">
        <v>116</v>
      </c>
      <c r="M71" s="604"/>
    </row>
    <row r="72" spans="1:13" s="582" customFormat="1" ht="12.6" customHeight="1">
      <c r="A72" s="566" t="s">
        <v>2</v>
      </c>
      <c r="B72" s="567" t="s">
        <v>113</v>
      </c>
      <c r="C72" s="1079" t="s">
        <v>57</v>
      </c>
      <c r="D72" s="1079">
        <v>3</v>
      </c>
      <c r="E72" s="1079">
        <v>2</v>
      </c>
      <c r="F72" s="1079" t="s">
        <v>57</v>
      </c>
      <c r="G72" s="1079" t="s">
        <v>57</v>
      </c>
      <c r="H72" s="1079" t="s">
        <v>57</v>
      </c>
      <c r="I72" s="1079" t="s">
        <v>57</v>
      </c>
      <c r="J72" s="1079">
        <v>15</v>
      </c>
      <c r="K72" s="1080">
        <v>20</v>
      </c>
      <c r="L72" s="603" t="s">
        <v>115</v>
      </c>
      <c r="M72" s="604" t="s">
        <v>5</v>
      </c>
    </row>
    <row r="73" spans="1:13" s="582" customFormat="1" ht="12.6" customHeight="1">
      <c r="A73" s="566"/>
      <c r="B73" s="567" t="s">
        <v>114</v>
      </c>
      <c r="C73" s="1079" t="s">
        <v>57</v>
      </c>
      <c r="D73" s="1079" t="s">
        <v>57</v>
      </c>
      <c r="E73" s="1079" t="s">
        <v>57</v>
      </c>
      <c r="F73" s="1079" t="s">
        <v>57</v>
      </c>
      <c r="G73" s="1079" t="s">
        <v>57</v>
      </c>
      <c r="H73" s="1079">
        <v>1</v>
      </c>
      <c r="I73" s="1079" t="s">
        <v>57</v>
      </c>
      <c r="J73" s="1079">
        <v>1</v>
      </c>
      <c r="K73" s="1080">
        <v>2</v>
      </c>
      <c r="L73" s="603" t="s">
        <v>116</v>
      </c>
      <c r="M73" s="608"/>
    </row>
    <row r="74" spans="1:13" s="582" customFormat="1" ht="12.6" customHeight="1">
      <c r="A74" s="583" t="s">
        <v>59</v>
      </c>
      <c r="B74" s="577" t="s">
        <v>113</v>
      </c>
      <c r="C74" s="1080">
        <v>121</v>
      </c>
      <c r="D74" s="1080">
        <v>3475</v>
      </c>
      <c r="E74" s="1080">
        <v>1840</v>
      </c>
      <c r="F74" s="1080">
        <v>5</v>
      </c>
      <c r="G74" s="1080">
        <v>11</v>
      </c>
      <c r="H74" s="1080">
        <v>61</v>
      </c>
      <c r="I74" s="1080" t="s">
        <v>57</v>
      </c>
      <c r="J74" s="1080">
        <v>19</v>
      </c>
      <c r="K74" s="1080">
        <v>5532</v>
      </c>
      <c r="L74" s="609" t="s">
        <v>115</v>
      </c>
      <c r="M74" s="610" t="s">
        <v>3</v>
      </c>
    </row>
    <row r="75" spans="1:13" s="582" customFormat="1" ht="12.6" customHeight="1">
      <c r="A75" s="611"/>
      <c r="B75" s="577" t="s">
        <v>114</v>
      </c>
      <c r="C75" s="1080">
        <v>6</v>
      </c>
      <c r="D75" s="1080">
        <v>405</v>
      </c>
      <c r="E75" s="1080">
        <v>162</v>
      </c>
      <c r="F75" s="1080">
        <v>13</v>
      </c>
      <c r="G75" s="1080">
        <v>9</v>
      </c>
      <c r="H75" s="1080">
        <v>16</v>
      </c>
      <c r="I75" s="1080" t="s">
        <v>57</v>
      </c>
      <c r="J75" s="1080">
        <v>1</v>
      </c>
      <c r="K75" s="1080">
        <v>612</v>
      </c>
      <c r="L75" s="609" t="s">
        <v>116</v>
      </c>
      <c r="M75" s="608"/>
    </row>
    <row r="76" spans="1:13" s="582" customFormat="1" ht="12.6" customHeight="1">
      <c r="A76" s="576" t="s">
        <v>9</v>
      </c>
      <c r="B76" s="580"/>
      <c r="C76" s="1099"/>
      <c r="D76" s="1099"/>
      <c r="E76" s="1099"/>
      <c r="F76" s="1099"/>
      <c r="G76" s="1099"/>
      <c r="H76" s="1099"/>
      <c r="I76" s="1099"/>
      <c r="J76" s="1099"/>
      <c r="K76" s="1099"/>
      <c r="L76" s="1209"/>
      <c r="M76" s="314" t="s">
        <v>10</v>
      </c>
    </row>
    <row r="77" spans="1:13" s="582" customFormat="1" ht="12.6" customHeight="1">
      <c r="A77" s="566" t="s">
        <v>364</v>
      </c>
      <c r="B77" s="567" t="s">
        <v>113</v>
      </c>
      <c r="C77" s="1099" t="s">
        <v>57</v>
      </c>
      <c r="D77" s="1099" t="s">
        <v>57</v>
      </c>
      <c r="E77" s="1099" t="s">
        <v>57</v>
      </c>
      <c r="F77" s="1099" t="s">
        <v>57</v>
      </c>
      <c r="G77" s="1099" t="s">
        <v>57</v>
      </c>
      <c r="H77" s="1099" t="s">
        <v>57</v>
      </c>
      <c r="I77" s="1099" t="s">
        <v>57</v>
      </c>
      <c r="J77" s="1099" t="s">
        <v>57</v>
      </c>
      <c r="K77" s="1260" t="s">
        <v>57</v>
      </c>
      <c r="L77" s="603" t="s">
        <v>115</v>
      </c>
      <c r="M77" s="604" t="s">
        <v>365</v>
      </c>
    </row>
    <row r="78" spans="1:13" s="582" customFormat="1" ht="12.6" customHeight="1">
      <c r="A78" s="566"/>
      <c r="B78" s="567" t="s">
        <v>114</v>
      </c>
      <c r="C78" s="1099" t="s">
        <v>57</v>
      </c>
      <c r="D78" s="1099" t="s">
        <v>57</v>
      </c>
      <c r="E78" s="1099">
        <v>1</v>
      </c>
      <c r="F78" s="1099" t="s">
        <v>57</v>
      </c>
      <c r="G78" s="1099" t="s">
        <v>57</v>
      </c>
      <c r="H78" s="1099" t="s">
        <v>57</v>
      </c>
      <c r="I78" s="1099" t="s">
        <v>57</v>
      </c>
      <c r="J78" s="1099" t="s">
        <v>57</v>
      </c>
      <c r="K78" s="1260">
        <v>1</v>
      </c>
      <c r="L78" s="603" t="s">
        <v>116</v>
      </c>
      <c r="M78" s="605"/>
    </row>
    <row r="79" spans="1:13" s="582" customFormat="1" ht="12.6" customHeight="1">
      <c r="A79" s="572" t="s">
        <v>366</v>
      </c>
      <c r="B79" s="567" t="s">
        <v>113</v>
      </c>
      <c r="C79" s="1099">
        <v>5</v>
      </c>
      <c r="D79" s="1099">
        <v>328</v>
      </c>
      <c r="E79" s="1099">
        <v>554</v>
      </c>
      <c r="F79" s="1099">
        <v>1</v>
      </c>
      <c r="G79" s="1099" t="s">
        <v>57</v>
      </c>
      <c r="H79" s="1099" t="s">
        <v>57</v>
      </c>
      <c r="I79" s="1099" t="s">
        <v>57</v>
      </c>
      <c r="J79" s="1099" t="s">
        <v>57</v>
      </c>
      <c r="K79" s="1260">
        <v>888</v>
      </c>
      <c r="L79" s="603" t="s">
        <v>115</v>
      </c>
      <c r="M79" s="606" t="s">
        <v>366</v>
      </c>
    </row>
    <row r="80" spans="1:13" s="582" customFormat="1" ht="12.6" customHeight="1">
      <c r="A80" s="572"/>
      <c r="B80" s="567" t="s">
        <v>114</v>
      </c>
      <c r="C80" s="1099" t="s">
        <v>57</v>
      </c>
      <c r="D80" s="1099">
        <v>12</v>
      </c>
      <c r="E80" s="1099">
        <v>23</v>
      </c>
      <c r="F80" s="1099" t="s">
        <v>57</v>
      </c>
      <c r="G80" s="1099" t="s">
        <v>57</v>
      </c>
      <c r="H80" s="1099" t="s">
        <v>57</v>
      </c>
      <c r="I80" s="1099" t="s">
        <v>57</v>
      </c>
      <c r="J80" s="1099" t="s">
        <v>57</v>
      </c>
      <c r="K80" s="1260">
        <v>35</v>
      </c>
      <c r="L80" s="603" t="s">
        <v>116</v>
      </c>
      <c r="M80" s="606"/>
    </row>
    <row r="81" spans="1:13" s="582" customFormat="1" ht="12.6" customHeight="1">
      <c r="A81" s="572" t="s">
        <v>367</v>
      </c>
      <c r="B81" s="567" t="s">
        <v>113</v>
      </c>
      <c r="C81" s="1099">
        <v>90</v>
      </c>
      <c r="D81" s="1099">
        <v>3550</v>
      </c>
      <c r="E81" s="1099">
        <v>4514</v>
      </c>
      <c r="F81" s="1099">
        <v>7</v>
      </c>
      <c r="G81" s="1099" t="s">
        <v>57</v>
      </c>
      <c r="H81" s="1099" t="s">
        <v>57</v>
      </c>
      <c r="I81" s="1099" t="s">
        <v>57</v>
      </c>
      <c r="J81" s="1099">
        <v>2</v>
      </c>
      <c r="K81" s="1260">
        <v>8163</v>
      </c>
      <c r="L81" s="603" t="s">
        <v>115</v>
      </c>
      <c r="M81" s="606" t="s">
        <v>367</v>
      </c>
    </row>
    <row r="82" spans="1:13" s="582" customFormat="1" ht="12.6" customHeight="1">
      <c r="A82" s="572"/>
      <c r="B82" s="567" t="s">
        <v>114</v>
      </c>
      <c r="C82" s="1099">
        <v>2</v>
      </c>
      <c r="D82" s="1099">
        <v>93</v>
      </c>
      <c r="E82" s="1099">
        <v>88</v>
      </c>
      <c r="F82" s="1099" t="s">
        <v>57</v>
      </c>
      <c r="G82" s="1099" t="s">
        <v>57</v>
      </c>
      <c r="H82" s="1099" t="s">
        <v>57</v>
      </c>
      <c r="I82" s="1099" t="s">
        <v>57</v>
      </c>
      <c r="J82" s="1099">
        <v>1</v>
      </c>
      <c r="K82" s="1260">
        <v>184</v>
      </c>
      <c r="L82" s="603" t="s">
        <v>116</v>
      </c>
      <c r="M82" s="606"/>
    </row>
    <row r="83" spans="1:13" s="582" customFormat="1" ht="12.6" customHeight="1">
      <c r="A83" s="572" t="s">
        <v>368</v>
      </c>
      <c r="B83" s="567" t="s">
        <v>113</v>
      </c>
      <c r="C83" s="1099">
        <v>134</v>
      </c>
      <c r="D83" s="1099">
        <v>5649</v>
      </c>
      <c r="E83" s="1099">
        <v>4049</v>
      </c>
      <c r="F83" s="1099">
        <v>1</v>
      </c>
      <c r="G83" s="1099" t="s">
        <v>57</v>
      </c>
      <c r="H83" s="1099">
        <v>7</v>
      </c>
      <c r="I83" s="1099">
        <v>2</v>
      </c>
      <c r="J83" s="1099">
        <v>1</v>
      </c>
      <c r="K83" s="1260">
        <v>9843</v>
      </c>
      <c r="L83" s="603" t="s">
        <v>115</v>
      </c>
      <c r="M83" s="606" t="s">
        <v>368</v>
      </c>
    </row>
    <row r="84" spans="1:13" s="582" customFormat="1" ht="12.6" customHeight="1">
      <c r="A84" s="572"/>
      <c r="B84" s="567" t="s">
        <v>114</v>
      </c>
      <c r="C84" s="1099">
        <v>7</v>
      </c>
      <c r="D84" s="1099">
        <v>281</v>
      </c>
      <c r="E84" s="1099">
        <v>189</v>
      </c>
      <c r="F84" s="1099" t="s">
        <v>57</v>
      </c>
      <c r="G84" s="1099" t="s">
        <v>57</v>
      </c>
      <c r="H84" s="1099" t="s">
        <v>57</v>
      </c>
      <c r="I84" s="1099" t="s">
        <v>57</v>
      </c>
      <c r="J84" s="1099" t="s">
        <v>57</v>
      </c>
      <c r="K84" s="1260">
        <v>477</v>
      </c>
      <c r="L84" s="603" t="s">
        <v>116</v>
      </c>
      <c r="M84" s="606"/>
    </row>
    <row r="85" spans="1:13" s="582" customFormat="1" ht="12.6" customHeight="1">
      <c r="A85" s="572" t="s">
        <v>369</v>
      </c>
      <c r="B85" s="567" t="s">
        <v>113</v>
      </c>
      <c r="C85" s="1099">
        <v>79</v>
      </c>
      <c r="D85" s="1099">
        <v>3742</v>
      </c>
      <c r="E85" s="1099">
        <v>2038</v>
      </c>
      <c r="F85" s="1099">
        <v>1</v>
      </c>
      <c r="G85" s="1099" t="s">
        <v>57</v>
      </c>
      <c r="H85" s="1099">
        <v>1</v>
      </c>
      <c r="I85" s="1099">
        <v>3</v>
      </c>
      <c r="J85" s="1099" t="s">
        <v>57</v>
      </c>
      <c r="K85" s="1260">
        <v>5864</v>
      </c>
      <c r="L85" s="603" t="s">
        <v>115</v>
      </c>
      <c r="M85" s="606" t="s">
        <v>369</v>
      </c>
    </row>
    <row r="86" spans="1:13" s="582" customFormat="1" ht="12.6" customHeight="1">
      <c r="A86" s="572"/>
      <c r="B86" s="567" t="s">
        <v>114</v>
      </c>
      <c r="C86" s="1099">
        <v>14</v>
      </c>
      <c r="D86" s="1099">
        <v>457</v>
      </c>
      <c r="E86" s="1099">
        <v>245</v>
      </c>
      <c r="F86" s="1099">
        <v>1</v>
      </c>
      <c r="G86" s="1099" t="s">
        <v>57</v>
      </c>
      <c r="H86" s="1099" t="s">
        <v>57</v>
      </c>
      <c r="I86" s="1099" t="s">
        <v>57</v>
      </c>
      <c r="J86" s="1099">
        <v>1</v>
      </c>
      <c r="K86" s="1260">
        <v>718</v>
      </c>
      <c r="L86" s="603" t="s">
        <v>116</v>
      </c>
      <c r="M86" s="606"/>
    </row>
    <row r="87" spans="1:13" s="582" customFormat="1" ht="12.6" customHeight="1">
      <c r="A87" s="572" t="s">
        <v>370</v>
      </c>
      <c r="B87" s="567" t="s">
        <v>113</v>
      </c>
      <c r="C87" s="1099">
        <v>41</v>
      </c>
      <c r="D87" s="1099">
        <v>1673</v>
      </c>
      <c r="E87" s="1099">
        <v>1017</v>
      </c>
      <c r="F87" s="1099" t="s">
        <v>57</v>
      </c>
      <c r="G87" s="1099" t="s">
        <v>57</v>
      </c>
      <c r="H87" s="1099" t="s">
        <v>57</v>
      </c>
      <c r="I87" s="1099">
        <v>1</v>
      </c>
      <c r="J87" s="1099" t="s">
        <v>57</v>
      </c>
      <c r="K87" s="1260">
        <v>2732</v>
      </c>
      <c r="L87" s="603" t="s">
        <v>115</v>
      </c>
      <c r="M87" s="606" t="s">
        <v>370</v>
      </c>
    </row>
    <row r="88" spans="1:13" s="582" customFormat="1" ht="12.6" customHeight="1">
      <c r="A88" s="572"/>
      <c r="B88" s="567" t="s">
        <v>114</v>
      </c>
      <c r="C88" s="1099">
        <v>6</v>
      </c>
      <c r="D88" s="1099">
        <v>551</v>
      </c>
      <c r="E88" s="1099">
        <v>242</v>
      </c>
      <c r="F88" s="1099" t="s">
        <v>57</v>
      </c>
      <c r="G88" s="1099" t="s">
        <v>57</v>
      </c>
      <c r="H88" s="1099">
        <v>1</v>
      </c>
      <c r="I88" s="1099" t="s">
        <v>57</v>
      </c>
      <c r="J88" s="1099">
        <v>1</v>
      </c>
      <c r="K88" s="1260">
        <v>801</v>
      </c>
      <c r="L88" s="603" t="s">
        <v>116</v>
      </c>
      <c r="M88" s="606"/>
    </row>
    <row r="89" spans="1:13" s="582" customFormat="1" ht="12.6" customHeight="1">
      <c r="A89" s="572" t="s">
        <v>371</v>
      </c>
      <c r="B89" s="567" t="s">
        <v>113</v>
      </c>
      <c r="C89" s="1099">
        <v>17</v>
      </c>
      <c r="D89" s="1099">
        <v>836</v>
      </c>
      <c r="E89" s="1099">
        <v>517</v>
      </c>
      <c r="F89" s="1099">
        <v>1</v>
      </c>
      <c r="G89" s="1099" t="s">
        <v>57</v>
      </c>
      <c r="H89" s="1099">
        <v>3</v>
      </c>
      <c r="I89" s="1099" t="s">
        <v>57</v>
      </c>
      <c r="J89" s="1099" t="s">
        <v>57</v>
      </c>
      <c r="K89" s="1260">
        <v>1374</v>
      </c>
      <c r="L89" s="603" t="s">
        <v>115</v>
      </c>
      <c r="M89" s="606" t="s">
        <v>371</v>
      </c>
    </row>
    <row r="90" spans="1:13" s="582" customFormat="1" ht="12.6" customHeight="1">
      <c r="A90" s="572"/>
      <c r="B90" s="567" t="s">
        <v>114</v>
      </c>
      <c r="C90" s="1099">
        <v>4</v>
      </c>
      <c r="D90" s="1099">
        <v>411</v>
      </c>
      <c r="E90" s="1099">
        <v>269</v>
      </c>
      <c r="F90" s="1099">
        <v>2</v>
      </c>
      <c r="G90" s="1099" t="s">
        <v>57</v>
      </c>
      <c r="H90" s="1099" t="s">
        <v>57</v>
      </c>
      <c r="I90" s="1099" t="s">
        <v>57</v>
      </c>
      <c r="J90" s="1099">
        <v>1</v>
      </c>
      <c r="K90" s="1260">
        <v>687</v>
      </c>
      <c r="L90" s="603" t="s">
        <v>116</v>
      </c>
      <c r="M90" s="604"/>
    </row>
    <row r="91" spans="1:13" s="582" customFormat="1" ht="12.6" customHeight="1">
      <c r="A91" s="574" t="s">
        <v>372</v>
      </c>
      <c r="B91" s="567" t="s">
        <v>113</v>
      </c>
      <c r="C91" s="1099">
        <v>8</v>
      </c>
      <c r="D91" s="1099">
        <v>511</v>
      </c>
      <c r="E91" s="1099">
        <v>266</v>
      </c>
      <c r="F91" s="1099" t="s">
        <v>57</v>
      </c>
      <c r="G91" s="1099" t="s">
        <v>57</v>
      </c>
      <c r="H91" s="1099">
        <v>1</v>
      </c>
      <c r="I91" s="1099" t="s">
        <v>57</v>
      </c>
      <c r="J91" s="1099" t="s">
        <v>57</v>
      </c>
      <c r="K91" s="1260">
        <v>786</v>
      </c>
      <c r="L91" s="603" t="s">
        <v>115</v>
      </c>
      <c r="M91" s="604" t="s">
        <v>372</v>
      </c>
    </row>
    <row r="92" spans="1:13" s="582" customFormat="1" ht="12.6" customHeight="1">
      <c r="A92" s="572"/>
      <c r="B92" s="567" t="s">
        <v>114</v>
      </c>
      <c r="C92" s="1099">
        <v>4</v>
      </c>
      <c r="D92" s="1099">
        <v>324</v>
      </c>
      <c r="E92" s="1099">
        <v>165</v>
      </c>
      <c r="F92" s="1099">
        <v>2</v>
      </c>
      <c r="G92" s="1099" t="s">
        <v>57</v>
      </c>
      <c r="H92" s="1099" t="s">
        <v>57</v>
      </c>
      <c r="I92" s="1099" t="s">
        <v>57</v>
      </c>
      <c r="J92" s="1099" t="s">
        <v>57</v>
      </c>
      <c r="K92" s="1260">
        <v>495</v>
      </c>
      <c r="L92" s="603" t="s">
        <v>116</v>
      </c>
      <c r="M92" s="604"/>
    </row>
    <row r="93" spans="1:13" s="582" customFormat="1" ht="12.6" customHeight="1">
      <c r="A93" s="566" t="s">
        <v>2</v>
      </c>
      <c r="B93" s="567" t="s">
        <v>113</v>
      </c>
      <c r="C93" s="1099" t="s">
        <v>57</v>
      </c>
      <c r="D93" s="1099">
        <v>15</v>
      </c>
      <c r="E93" s="1099">
        <v>5</v>
      </c>
      <c r="F93" s="1099" t="s">
        <v>57</v>
      </c>
      <c r="G93" s="1099" t="s">
        <v>57</v>
      </c>
      <c r="H93" s="1099" t="s">
        <v>57</v>
      </c>
      <c r="I93" s="1099" t="s">
        <v>57</v>
      </c>
      <c r="J93" s="1099">
        <v>81</v>
      </c>
      <c r="K93" s="1260">
        <v>101</v>
      </c>
      <c r="L93" s="603" t="s">
        <v>115</v>
      </c>
      <c r="M93" s="604" t="s">
        <v>5</v>
      </c>
    </row>
    <row r="94" spans="1:13" s="582" customFormat="1" ht="12.6" customHeight="1">
      <c r="A94" s="566"/>
      <c r="B94" s="567" t="s">
        <v>114</v>
      </c>
      <c r="C94" s="1099" t="s">
        <v>57</v>
      </c>
      <c r="D94" s="1099">
        <v>5</v>
      </c>
      <c r="E94" s="1099" t="s">
        <v>57</v>
      </c>
      <c r="F94" s="1099" t="s">
        <v>57</v>
      </c>
      <c r="G94" s="1099" t="s">
        <v>57</v>
      </c>
      <c r="H94" s="1099" t="s">
        <v>57</v>
      </c>
      <c r="I94" s="1099" t="s">
        <v>57</v>
      </c>
      <c r="J94" s="1099">
        <v>10</v>
      </c>
      <c r="K94" s="1260">
        <v>15</v>
      </c>
      <c r="L94" s="603" t="s">
        <v>116</v>
      </c>
      <c r="M94" s="608"/>
    </row>
    <row r="95" spans="1:13" s="582" customFormat="1" ht="12.6" customHeight="1">
      <c r="A95" s="576" t="s">
        <v>59</v>
      </c>
      <c r="B95" s="612" t="s">
        <v>113</v>
      </c>
      <c r="C95" s="1260">
        <v>374</v>
      </c>
      <c r="D95" s="1260">
        <v>16304</v>
      </c>
      <c r="E95" s="1260">
        <v>12960</v>
      </c>
      <c r="F95" s="1260">
        <v>11</v>
      </c>
      <c r="G95" s="1260" t="s">
        <v>57</v>
      </c>
      <c r="H95" s="1260">
        <v>12</v>
      </c>
      <c r="I95" s="1260">
        <v>6</v>
      </c>
      <c r="J95" s="1260">
        <v>84</v>
      </c>
      <c r="K95" s="1260">
        <v>29751</v>
      </c>
      <c r="L95" s="609" t="s">
        <v>115</v>
      </c>
      <c r="M95" s="609" t="s">
        <v>3</v>
      </c>
    </row>
    <row r="96" spans="1:13" s="582" customFormat="1" ht="10.5" customHeight="1">
      <c r="A96" s="613"/>
      <c r="B96" s="614" t="s">
        <v>114</v>
      </c>
      <c r="C96" s="1261">
        <v>37</v>
      </c>
      <c r="D96" s="1261">
        <v>2134</v>
      </c>
      <c r="E96" s="1261">
        <v>1222</v>
      </c>
      <c r="F96" s="1261">
        <v>5</v>
      </c>
      <c r="G96" s="1261" t="s">
        <v>57</v>
      </c>
      <c r="H96" s="1261">
        <v>1</v>
      </c>
      <c r="I96" s="1261" t="s">
        <v>57</v>
      </c>
      <c r="J96" s="1261">
        <v>14</v>
      </c>
      <c r="K96" s="1261">
        <v>3413</v>
      </c>
      <c r="L96" s="615" t="s">
        <v>116</v>
      </c>
      <c r="M96" s="616"/>
    </row>
    <row r="97" spans="1:15" s="565" customFormat="1"/>
    <row r="99" spans="1:15">
      <c r="A99" s="570" t="s">
        <v>25</v>
      </c>
      <c r="B99" s="570" t="s">
        <v>25</v>
      </c>
      <c r="C99" s="570" t="s">
        <v>25</v>
      </c>
      <c r="D99" s="570" t="s">
        <v>25</v>
      </c>
      <c r="E99" s="570" t="s">
        <v>25</v>
      </c>
      <c r="F99" s="570" t="s">
        <v>25</v>
      </c>
      <c r="G99" s="570" t="s">
        <v>164</v>
      </c>
    </row>
    <row r="100" spans="1:15">
      <c r="G100" s="570" t="s">
        <v>45</v>
      </c>
      <c r="H100" s="570" t="s">
        <v>95</v>
      </c>
      <c r="I100" s="570" t="s">
        <v>49</v>
      </c>
      <c r="J100" s="570" t="s">
        <v>165</v>
      </c>
      <c r="K100" s="570" t="s">
        <v>53</v>
      </c>
      <c r="L100" s="570" t="s">
        <v>55</v>
      </c>
      <c r="M100" s="570" t="s">
        <v>131</v>
      </c>
      <c r="N100" s="570" t="s">
        <v>132</v>
      </c>
      <c r="O100" s="570" t="s">
        <v>3</v>
      </c>
    </row>
    <row r="101" spans="1:15">
      <c r="G101" s="570" t="s">
        <v>26</v>
      </c>
      <c r="H101" s="570" t="s">
        <v>26</v>
      </c>
      <c r="I101" s="570" t="s">
        <v>26</v>
      </c>
      <c r="J101" s="570" t="s">
        <v>26</v>
      </c>
      <c r="K101" s="570" t="s">
        <v>26</v>
      </c>
      <c r="L101" s="570" t="s">
        <v>26</v>
      </c>
      <c r="M101" s="570" t="s">
        <v>26</v>
      </c>
      <c r="N101" s="570" t="s">
        <v>26</v>
      </c>
      <c r="O101" s="570" t="s">
        <v>26</v>
      </c>
    </row>
    <row r="102" spans="1:15">
      <c r="A102" s="570" t="s">
        <v>29</v>
      </c>
      <c r="B102" s="570" t="s">
        <v>3</v>
      </c>
      <c r="C102" s="570" t="s">
        <v>654</v>
      </c>
      <c r="D102" s="570">
        <v>1</v>
      </c>
      <c r="E102" s="570" t="s">
        <v>126</v>
      </c>
      <c r="F102" s="570" t="s">
        <v>115</v>
      </c>
      <c r="G102" s="570">
        <v>0</v>
      </c>
      <c r="H102" s="570">
        <v>2</v>
      </c>
      <c r="I102" s="570">
        <v>1</v>
      </c>
      <c r="J102" s="570">
        <v>0</v>
      </c>
      <c r="K102" s="570">
        <v>0</v>
      </c>
      <c r="L102" s="570">
        <v>0</v>
      </c>
      <c r="M102" s="570">
        <v>0</v>
      </c>
      <c r="N102" s="570">
        <v>0</v>
      </c>
      <c r="O102" s="570">
        <v>3</v>
      </c>
    </row>
    <row r="103" spans="1:15">
      <c r="F103" s="570" t="s">
        <v>116</v>
      </c>
      <c r="G103" s="570">
        <v>0</v>
      </c>
      <c r="H103" s="570">
        <v>0</v>
      </c>
      <c r="I103" s="570">
        <v>1</v>
      </c>
      <c r="J103" s="570">
        <v>0</v>
      </c>
      <c r="K103" s="570">
        <v>0</v>
      </c>
      <c r="L103" s="570">
        <v>0</v>
      </c>
      <c r="M103" s="570">
        <v>0</v>
      </c>
      <c r="N103" s="570">
        <v>0</v>
      </c>
      <c r="O103" s="570">
        <v>1</v>
      </c>
    </row>
    <row r="104" spans="1:15">
      <c r="D104" s="570">
        <v>2</v>
      </c>
      <c r="E104" s="570" t="s">
        <v>126</v>
      </c>
      <c r="F104" s="570" t="s">
        <v>115</v>
      </c>
      <c r="G104" s="570">
        <v>66</v>
      </c>
      <c r="H104" s="570">
        <v>1930</v>
      </c>
      <c r="I104" s="570">
        <v>6120</v>
      </c>
      <c r="J104" s="570">
        <v>16</v>
      </c>
      <c r="K104" s="570">
        <v>4</v>
      </c>
      <c r="L104" s="570">
        <v>29</v>
      </c>
      <c r="M104" s="570">
        <v>2</v>
      </c>
      <c r="N104" s="570">
        <v>4</v>
      </c>
      <c r="O104" s="570">
        <v>8171</v>
      </c>
    </row>
    <row r="105" spans="1:15">
      <c r="F105" s="570" t="s">
        <v>116</v>
      </c>
      <c r="G105" s="570">
        <v>5</v>
      </c>
      <c r="H105" s="570">
        <v>80</v>
      </c>
      <c r="I105" s="570">
        <v>224</v>
      </c>
      <c r="J105" s="570">
        <v>0</v>
      </c>
      <c r="K105" s="570">
        <v>0</v>
      </c>
      <c r="L105" s="570">
        <v>0</v>
      </c>
      <c r="M105" s="570">
        <v>0</v>
      </c>
      <c r="N105" s="570">
        <v>0</v>
      </c>
      <c r="O105" s="570">
        <v>309</v>
      </c>
    </row>
    <row r="106" spans="1:15">
      <c r="D106" s="570">
        <v>3</v>
      </c>
      <c r="E106" s="570" t="s">
        <v>126</v>
      </c>
      <c r="F106" s="570" t="s">
        <v>115</v>
      </c>
      <c r="G106" s="570">
        <v>620</v>
      </c>
      <c r="H106" s="570">
        <v>15824</v>
      </c>
      <c r="I106" s="570">
        <v>42504</v>
      </c>
      <c r="J106" s="570">
        <v>41</v>
      </c>
      <c r="K106" s="570">
        <v>20</v>
      </c>
      <c r="L106" s="570">
        <v>149</v>
      </c>
      <c r="M106" s="570">
        <v>24</v>
      </c>
      <c r="N106" s="570">
        <v>23</v>
      </c>
      <c r="O106" s="570">
        <v>59205</v>
      </c>
    </row>
    <row r="107" spans="1:15">
      <c r="F107" s="570" t="s">
        <v>116</v>
      </c>
      <c r="G107" s="570">
        <v>15</v>
      </c>
      <c r="H107" s="570">
        <v>506</v>
      </c>
      <c r="I107" s="570">
        <v>976</v>
      </c>
      <c r="J107" s="570">
        <v>4</v>
      </c>
      <c r="K107" s="570">
        <v>1</v>
      </c>
      <c r="L107" s="570">
        <v>8</v>
      </c>
      <c r="M107" s="570">
        <v>2</v>
      </c>
      <c r="N107" s="570">
        <v>2</v>
      </c>
      <c r="O107" s="570">
        <v>1514</v>
      </c>
    </row>
    <row r="108" spans="1:15">
      <c r="D108" s="570">
        <v>4</v>
      </c>
      <c r="E108" s="570" t="s">
        <v>126</v>
      </c>
      <c r="F108" s="570" t="s">
        <v>115</v>
      </c>
      <c r="G108" s="570">
        <v>1020</v>
      </c>
      <c r="H108" s="570">
        <v>23670</v>
      </c>
      <c r="I108" s="570">
        <v>34529</v>
      </c>
      <c r="J108" s="570">
        <v>12</v>
      </c>
      <c r="K108" s="570">
        <v>17</v>
      </c>
      <c r="L108" s="570">
        <v>139</v>
      </c>
      <c r="M108" s="570">
        <v>19</v>
      </c>
      <c r="N108" s="570">
        <v>11</v>
      </c>
      <c r="O108" s="570">
        <v>59417</v>
      </c>
    </row>
    <row r="109" spans="1:15">
      <c r="F109" s="570" t="s">
        <v>116</v>
      </c>
      <c r="G109" s="570">
        <v>38</v>
      </c>
      <c r="H109" s="570">
        <v>1202</v>
      </c>
      <c r="I109" s="570">
        <v>1613</v>
      </c>
      <c r="J109" s="570">
        <v>3</v>
      </c>
      <c r="K109" s="570">
        <v>2</v>
      </c>
      <c r="L109" s="570">
        <v>10</v>
      </c>
      <c r="M109" s="570">
        <v>0</v>
      </c>
      <c r="N109" s="570">
        <v>0</v>
      </c>
      <c r="O109" s="570">
        <v>2868</v>
      </c>
    </row>
    <row r="110" spans="1:15">
      <c r="D110" s="570">
        <v>5</v>
      </c>
      <c r="E110" s="570" t="s">
        <v>126</v>
      </c>
      <c r="F110" s="570" t="s">
        <v>115</v>
      </c>
      <c r="G110" s="570">
        <v>754</v>
      </c>
      <c r="H110" s="570">
        <v>16640</v>
      </c>
      <c r="I110" s="570">
        <v>19825</v>
      </c>
      <c r="J110" s="570">
        <v>4</v>
      </c>
      <c r="K110" s="570">
        <v>21</v>
      </c>
      <c r="L110" s="570">
        <v>83</v>
      </c>
      <c r="M110" s="570">
        <v>16</v>
      </c>
      <c r="N110" s="570">
        <v>14</v>
      </c>
      <c r="O110" s="570">
        <v>37357</v>
      </c>
    </row>
    <row r="111" spans="1:15">
      <c r="F111" s="570" t="s">
        <v>116</v>
      </c>
      <c r="G111" s="570">
        <v>63</v>
      </c>
      <c r="H111" s="570">
        <v>1748</v>
      </c>
      <c r="I111" s="570">
        <v>2063</v>
      </c>
      <c r="J111" s="570">
        <v>4</v>
      </c>
      <c r="K111" s="570">
        <v>7</v>
      </c>
      <c r="L111" s="570">
        <v>24</v>
      </c>
      <c r="M111" s="570">
        <v>3</v>
      </c>
      <c r="N111" s="570">
        <v>5</v>
      </c>
      <c r="O111" s="570">
        <v>3917</v>
      </c>
    </row>
    <row r="112" spans="1:15">
      <c r="D112" s="570">
        <v>6</v>
      </c>
      <c r="E112" s="570" t="s">
        <v>126</v>
      </c>
      <c r="F112" s="570" t="s">
        <v>115</v>
      </c>
      <c r="G112" s="570">
        <v>442</v>
      </c>
      <c r="H112" s="570">
        <v>8183</v>
      </c>
      <c r="I112" s="570">
        <v>11722</v>
      </c>
      <c r="J112" s="570">
        <v>6</v>
      </c>
      <c r="K112" s="570">
        <v>14</v>
      </c>
      <c r="L112" s="570">
        <v>52</v>
      </c>
      <c r="M112" s="570">
        <v>8</v>
      </c>
      <c r="N112" s="570">
        <v>8</v>
      </c>
      <c r="O112" s="570">
        <v>20435</v>
      </c>
    </row>
    <row r="113" spans="2:15">
      <c r="F113" s="570" t="s">
        <v>116</v>
      </c>
      <c r="G113" s="570">
        <v>42</v>
      </c>
      <c r="H113" s="570">
        <v>1659</v>
      </c>
      <c r="I113" s="570">
        <v>2118</v>
      </c>
      <c r="J113" s="570">
        <v>7</v>
      </c>
      <c r="K113" s="570">
        <v>15</v>
      </c>
      <c r="L113" s="570">
        <v>33</v>
      </c>
      <c r="M113" s="570">
        <v>1</v>
      </c>
      <c r="N113" s="570">
        <v>2</v>
      </c>
      <c r="O113" s="570">
        <v>3877</v>
      </c>
    </row>
    <row r="114" spans="2:15">
      <c r="D114" s="570">
        <v>7</v>
      </c>
      <c r="E114" s="570" t="s">
        <v>126</v>
      </c>
      <c r="F114" s="570" t="s">
        <v>115</v>
      </c>
      <c r="G114" s="570">
        <v>148</v>
      </c>
      <c r="H114" s="570">
        <v>3240</v>
      </c>
      <c r="I114" s="570">
        <v>4673</v>
      </c>
      <c r="J114" s="570">
        <v>3</v>
      </c>
      <c r="K114" s="570">
        <v>7</v>
      </c>
      <c r="L114" s="570">
        <v>30</v>
      </c>
      <c r="M114" s="570">
        <v>10</v>
      </c>
      <c r="N114" s="570">
        <v>2</v>
      </c>
      <c r="O114" s="570">
        <v>8113</v>
      </c>
    </row>
    <row r="115" spans="2:15">
      <c r="F115" s="570" t="s">
        <v>116</v>
      </c>
      <c r="G115" s="570">
        <v>35</v>
      </c>
      <c r="H115" s="570">
        <v>1222</v>
      </c>
      <c r="I115" s="570">
        <v>1484</v>
      </c>
      <c r="J115" s="570">
        <v>17</v>
      </c>
      <c r="K115" s="570">
        <v>14</v>
      </c>
      <c r="L115" s="570">
        <v>29</v>
      </c>
      <c r="M115" s="570">
        <v>0</v>
      </c>
      <c r="N115" s="570">
        <v>2</v>
      </c>
      <c r="O115" s="570">
        <v>2803</v>
      </c>
    </row>
    <row r="116" spans="2:15">
      <c r="D116" s="570">
        <v>8</v>
      </c>
      <c r="E116" s="570" t="s">
        <v>126</v>
      </c>
      <c r="F116" s="570" t="s">
        <v>115</v>
      </c>
      <c r="G116" s="570">
        <v>47</v>
      </c>
      <c r="H116" s="570">
        <v>1731</v>
      </c>
      <c r="I116" s="570">
        <v>1948</v>
      </c>
      <c r="J116" s="570">
        <v>11</v>
      </c>
      <c r="K116" s="570">
        <v>13</v>
      </c>
      <c r="L116" s="570">
        <v>17</v>
      </c>
      <c r="M116" s="570">
        <v>1</v>
      </c>
      <c r="N116" s="570">
        <v>0</v>
      </c>
      <c r="O116" s="570">
        <v>3768</v>
      </c>
    </row>
    <row r="117" spans="2:15">
      <c r="F117" s="570" t="s">
        <v>116</v>
      </c>
      <c r="G117" s="570">
        <v>18</v>
      </c>
      <c r="H117" s="570">
        <v>962</v>
      </c>
      <c r="I117" s="570">
        <v>909</v>
      </c>
      <c r="J117" s="570">
        <v>32</v>
      </c>
      <c r="K117" s="570">
        <v>5</v>
      </c>
      <c r="L117" s="570">
        <v>21</v>
      </c>
      <c r="M117" s="570">
        <v>0</v>
      </c>
      <c r="N117" s="570">
        <v>0</v>
      </c>
      <c r="O117" s="570">
        <v>1947</v>
      </c>
    </row>
    <row r="118" spans="2:15">
      <c r="D118" s="570">
        <v>9</v>
      </c>
      <c r="E118" s="570" t="s">
        <v>126</v>
      </c>
      <c r="F118" s="570" t="s">
        <v>115</v>
      </c>
      <c r="G118" s="570">
        <v>6</v>
      </c>
      <c r="H118" s="570">
        <v>71</v>
      </c>
      <c r="I118" s="570">
        <v>134</v>
      </c>
      <c r="J118" s="570">
        <v>0</v>
      </c>
      <c r="K118" s="570">
        <v>0</v>
      </c>
      <c r="L118" s="570">
        <v>0</v>
      </c>
      <c r="M118" s="570">
        <v>0</v>
      </c>
      <c r="N118" s="570">
        <v>767</v>
      </c>
      <c r="O118" s="570">
        <v>978</v>
      </c>
    </row>
    <row r="119" spans="2:15">
      <c r="F119" s="570" t="s">
        <v>116</v>
      </c>
      <c r="G119" s="570">
        <v>0</v>
      </c>
      <c r="H119" s="570">
        <v>16</v>
      </c>
      <c r="I119" s="570">
        <v>11</v>
      </c>
      <c r="J119" s="570">
        <v>0</v>
      </c>
      <c r="K119" s="570">
        <v>0</v>
      </c>
      <c r="L119" s="570">
        <v>1</v>
      </c>
      <c r="M119" s="570">
        <v>0</v>
      </c>
      <c r="N119" s="570">
        <v>49</v>
      </c>
      <c r="O119" s="570">
        <v>77</v>
      </c>
    </row>
    <row r="120" spans="2:15">
      <c r="D120" s="570" t="s">
        <v>3</v>
      </c>
      <c r="E120" s="570" t="s">
        <v>126</v>
      </c>
      <c r="F120" s="570" t="s">
        <v>115</v>
      </c>
      <c r="G120" s="570">
        <v>3103</v>
      </c>
      <c r="H120" s="570">
        <v>71291</v>
      </c>
      <c r="I120" s="570">
        <v>121456</v>
      </c>
      <c r="J120" s="570">
        <v>93</v>
      </c>
      <c r="K120" s="570">
        <v>96</v>
      </c>
      <c r="L120" s="570">
        <v>499</v>
      </c>
      <c r="M120" s="570">
        <v>80</v>
      </c>
      <c r="N120" s="570">
        <v>829</v>
      </c>
      <c r="O120" s="570">
        <v>197447</v>
      </c>
    </row>
    <row r="121" spans="2:15">
      <c r="F121" s="570" t="s">
        <v>116</v>
      </c>
      <c r="G121" s="570">
        <v>216</v>
      </c>
      <c r="H121" s="570">
        <v>7395</v>
      </c>
      <c r="I121" s="570">
        <v>9399</v>
      </c>
      <c r="J121" s="570">
        <v>67</v>
      </c>
      <c r="K121" s="570">
        <v>44</v>
      </c>
      <c r="L121" s="570">
        <v>126</v>
      </c>
      <c r="M121" s="570">
        <v>6</v>
      </c>
      <c r="N121" s="570">
        <v>60</v>
      </c>
      <c r="O121" s="570">
        <v>17313</v>
      </c>
    </row>
    <row r="123" spans="2:15">
      <c r="B123" s="570" t="s">
        <v>17</v>
      </c>
      <c r="C123" s="570" t="s">
        <v>654</v>
      </c>
      <c r="D123" s="570">
        <v>1</v>
      </c>
      <c r="E123" s="570" t="s">
        <v>126</v>
      </c>
      <c r="F123" s="570" t="s">
        <v>115</v>
      </c>
      <c r="G123" s="570">
        <v>0</v>
      </c>
      <c r="H123" s="570">
        <v>1</v>
      </c>
      <c r="I123" s="570">
        <v>1</v>
      </c>
      <c r="J123" s="570">
        <v>0</v>
      </c>
      <c r="K123" s="570">
        <v>0</v>
      </c>
      <c r="L123" s="570">
        <v>0</v>
      </c>
      <c r="M123" s="570">
        <v>0</v>
      </c>
      <c r="N123" s="570">
        <v>0</v>
      </c>
      <c r="O123" s="570">
        <v>2</v>
      </c>
    </row>
    <row r="124" spans="2:15">
      <c r="F124" s="570" t="s">
        <v>116</v>
      </c>
      <c r="G124" s="570">
        <v>0</v>
      </c>
      <c r="H124" s="570">
        <v>0</v>
      </c>
      <c r="I124" s="570">
        <v>0</v>
      </c>
      <c r="J124" s="570">
        <v>0</v>
      </c>
      <c r="K124" s="570">
        <v>0</v>
      </c>
      <c r="L124" s="570">
        <v>0</v>
      </c>
      <c r="M124" s="570">
        <v>0</v>
      </c>
      <c r="N124" s="570">
        <v>0</v>
      </c>
      <c r="O124" s="570">
        <v>0</v>
      </c>
    </row>
    <row r="125" spans="2:15">
      <c r="D125" s="570">
        <v>2</v>
      </c>
      <c r="E125" s="570" t="s">
        <v>126</v>
      </c>
      <c r="F125" s="570" t="s">
        <v>115</v>
      </c>
      <c r="G125" s="570">
        <v>60</v>
      </c>
      <c r="H125" s="570">
        <v>1497</v>
      </c>
      <c r="I125" s="570">
        <v>5488</v>
      </c>
      <c r="J125" s="570">
        <v>15</v>
      </c>
      <c r="K125" s="570">
        <v>4</v>
      </c>
      <c r="L125" s="570">
        <v>26</v>
      </c>
      <c r="M125" s="570">
        <v>2</v>
      </c>
      <c r="N125" s="570">
        <v>4</v>
      </c>
      <c r="O125" s="570">
        <v>7096</v>
      </c>
    </row>
    <row r="126" spans="2:15">
      <c r="F126" s="570" t="s">
        <v>116</v>
      </c>
      <c r="G126" s="570">
        <v>5</v>
      </c>
      <c r="H126" s="570">
        <v>56</v>
      </c>
      <c r="I126" s="570">
        <v>191</v>
      </c>
      <c r="J126" s="570">
        <v>0</v>
      </c>
      <c r="K126" s="570">
        <v>0</v>
      </c>
      <c r="L126" s="570">
        <v>0</v>
      </c>
      <c r="M126" s="570">
        <v>0</v>
      </c>
      <c r="N126" s="570">
        <v>0</v>
      </c>
      <c r="O126" s="570">
        <v>252</v>
      </c>
    </row>
    <row r="127" spans="2:15">
      <c r="D127" s="570">
        <v>3</v>
      </c>
      <c r="E127" s="570" t="s">
        <v>126</v>
      </c>
      <c r="F127" s="570" t="s">
        <v>115</v>
      </c>
      <c r="G127" s="570">
        <v>510</v>
      </c>
      <c r="H127" s="570">
        <v>11387</v>
      </c>
      <c r="I127" s="570">
        <v>37272</v>
      </c>
      <c r="J127" s="570">
        <v>32</v>
      </c>
      <c r="K127" s="570">
        <v>17</v>
      </c>
      <c r="L127" s="570">
        <v>122</v>
      </c>
      <c r="M127" s="570">
        <v>24</v>
      </c>
      <c r="N127" s="570">
        <v>20</v>
      </c>
      <c r="O127" s="570">
        <v>49384</v>
      </c>
    </row>
    <row r="128" spans="2:15">
      <c r="F128" s="570" t="s">
        <v>116</v>
      </c>
      <c r="G128" s="570">
        <v>13</v>
      </c>
      <c r="H128" s="570">
        <v>370</v>
      </c>
      <c r="I128" s="570">
        <v>862</v>
      </c>
      <c r="J128" s="570">
        <v>1</v>
      </c>
      <c r="K128" s="570">
        <v>1</v>
      </c>
      <c r="L128" s="570">
        <v>7</v>
      </c>
      <c r="M128" s="570">
        <v>2</v>
      </c>
      <c r="N128" s="570">
        <v>1</v>
      </c>
      <c r="O128" s="570">
        <v>1257</v>
      </c>
    </row>
    <row r="129" spans="2:15">
      <c r="D129" s="570">
        <v>4</v>
      </c>
      <c r="E129" s="570" t="s">
        <v>126</v>
      </c>
      <c r="F129" s="570" t="s">
        <v>115</v>
      </c>
      <c r="G129" s="570">
        <v>847</v>
      </c>
      <c r="H129" s="570">
        <v>16900</v>
      </c>
      <c r="I129" s="570">
        <v>29947</v>
      </c>
      <c r="J129" s="570">
        <v>9</v>
      </c>
      <c r="K129" s="570">
        <v>15</v>
      </c>
      <c r="L129" s="570">
        <v>121</v>
      </c>
      <c r="M129" s="570">
        <v>17</v>
      </c>
      <c r="N129" s="570">
        <v>10</v>
      </c>
      <c r="O129" s="570">
        <v>47866</v>
      </c>
    </row>
    <row r="130" spans="2:15">
      <c r="F130" s="570" t="s">
        <v>116</v>
      </c>
      <c r="G130" s="570">
        <v>31</v>
      </c>
      <c r="H130" s="570">
        <v>845</v>
      </c>
      <c r="I130" s="570">
        <v>1386</v>
      </c>
      <c r="J130" s="570">
        <v>1</v>
      </c>
      <c r="K130" s="570">
        <v>1</v>
      </c>
      <c r="L130" s="570">
        <v>9</v>
      </c>
      <c r="M130" s="570">
        <v>0</v>
      </c>
      <c r="N130" s="570">
        <v>0</v>
      </c>
      <c r="O130" s="570">
        <v>2273</v>
      </c>
    </row>
    <row r="131" spans="2:15">
      <c r="D131" s="570">
        <v>5</v>
      </c>
      <c r="E131" s="570" t="s">
        <v>126</v>
      </c>
      <c r="F131" s="570" t="s">
        <v>115</v>
      </c>
      <c r="G131" s="570">
        <v>642</v>
      </c>
      <c r="H131" s="570">
        <v>12149</v>
      </c>
      <c r="I131" s="570">
        <v>17530</v>
      </c>
      <c r="J131" s="570">
        <v>3</v>
      </c>
      <c r="K131" s="570">
        <v>21</v>
      </c>
      <c r="L131" s="570">
        <v>75</v>
      </c>
      <c r="M131" s="570">
        <v>13</v>
      </c>
      <c r="N131" s="570">
        <v>12</v>
      </c>
      <c r="O131" s="570">
        <v>30445</v>
      </c>
    </row>
    <row r="132" spans="2:15">
      <c r="F132" s="570" t="s">
        <v>116</v>
      </c>
      <c r="G132" s="570">
        <v>45</v>
      </c>
      <c r="H132" s="570">
        <v>1202</v>
      </c>
      <c r="I132" s="570">
        <v>1776</v>
      </c>
      <c r="J132" s="570">
        <v>3</v>
      </c>
      <c r="K132" s="570">
        <v>5</v>
      </c>
      <c r="L132" s="570">
        <v>22</v>
      </c>
      <c r="M132" s="570">
        <v>3</v>
      </c>
      <c r="N132" s="570">
        <v>4</v>
      </c>
      <c r="O132" s="570">
        <v>3060</v>
      </c>
    </row>
    <row r="133" spans="2:15">
      <c r="D133" s="570">
        <v>6</v>
      </c>
      <c r="E133" s="570" t="s">
        <v>126</v>
      </c>
      <c r="F133" s="570" t="s">
        <v>115</v>
      </c>
      <c r="G133" s="570">
        <v>389</v>
      </c>
      <c r="H133" s="570">
        <v>6175</v>
      </c>
      <c r="I133" s="570">
        <v>10566</v>
      </c>
      <c r="J133" s="570">
        <v>6</v>
      </c>
      <c r="K133" s="570">
        <v>13</v>
      </c>
      <c r="L133" s="570">
        <v>45</v>
      </c>
      <c r="M133" s="570">
        <v>7</v>
      </c>
      <c r="N133" s="570">
        <v>7</v>
      </c>
      <c r="O133" s="570">
        <v>17208</v>
      </c>
    </row>
    <row r="134" spans="2:15">
      <c r="F134" s="570" t="s">
        <v>116</v>
      </c>
      <c r="G134" s="570">
        <v>36</v>
      </c>
      <c r="H134" s="570">
        <v>1039</v>
      </c>
      <c r="I134" s="570">
        <v>1849</v>
      </c>
      <c r="J134" s="570">
        <v>6</v>
      </c>
      <c r="K134" s="570">
        <v>13</v>
      </c>
      <c r="L134" s="570">
        <v>26</v>
      </c>
      <c r="M134" s="570">
        <v>1</v>
      </c>
      <c r="N134" s="570">
        <v>1</v>
      </c>
      <c r="O134" s="570">
        <v>2971</v>
      </c>
    </row>
    <row r="135" spans="2:15">
      <c r="D135" s="570">
        <v>7</v>
      </c>
      <c r="E135" s="570" t="s">
        <v>126</v>
      </c>
      <c r="F135" s="570" t="s">
        <v>115</v>
      </c>
      <c r="G135" s="570">
        <v>120</v>
      </c>
      <c r="H135" s="570">
        <v>2221</v>
      </c>
      <c r="I135" s="570">
        <v>4065</v>
      </c>
      <c r="J135" s="570">
        <v>2</v>
      </c>
      <c r="K135" s="570">
        <v>7</v>
      </c>
      <c r="L135" s="570">
        <v>23</v>
      </c>
      <c r="M135" s="570">
        <v>10</v>
      </c>
      <c r="N135" s="570">
        <v>2</v>
      </c>
      <c r="O135" s="570">
        <v>6450</v>
      </c>
    </row>
    <row r="136" spans="2:15">
      <c r="F136" s="570" t="s">
        <v>116</v>
      </c>
      <c r="G136" s="570">
        <v>30</v>
      </c>
      <c r="H136" s="570">
        <v>749</v>
      </c>
      <c r="I136" s="570">
        <v>1203</v>
      </c>
      <c r="J136" s="570">
        <v>13</v>
      </c>
      <c r="K136" s="570">
        <v>10</v>
      </c>
      <c r="L136" s="570">
        <v>26</v>
      </c>
      <c r="M136" s="570">
        <v>0</v>
      </c>
      <c r="N136" s="570">
        <v>1</v>
      </c>
      <c r="O136" s="570">
        <v>2032</v>
      </c>
    </row>
    <row r="137" spans="2:15">
      <c r="D137" s="570">
        <v>8</v>
      </c>
      <c r="E137" s="570" t="s">
        <v>126</v>
      </c>
      <c r="F137" s="570" t="s">
        <v>115</v>
      </c>
      <c r="G137" s="570">
        <v>34</v>
      </c>
      <c r="H137" s="570">
        <v>1129</v>
      </c>
      <c r="I137" s="570">
        <v>1660</v>
      </c>
      <c r="J137" s="570">
        <v>10</v>
      </c>
      <c r="K137" s="570">
        <v>8</v>
      </c>
      <c r="L137" s="570">
        <v>14</v>
      </c>
      <c r="M137" s="570">
        <v>1</v>
      </c>
      <c r="N137" s="570">
        <v>0</v>
      </c>
      <c r="O137" s="570">
        <v>2856</v>
      </c>
    </row>
    <row r="138" spans="2:15">
      <c r="F138" s="570" t="s">
        <v>116</v>
      </c>
      <c r="G138" s="570">
        <v>13</v>
      </c>
      <c r="H138" s="570">
        <v>584</v>
      </c>
      <c r="I138" s="570">
        <v>737</v>
      </c>
      <c r="J138" s="570">
        <v>25</v>
      </c>
      <c r="K138" s="570">
        <v>5</v>
      </c>
      <c r="L138" s="570">
        <v>19</v>
      </c>
      <c r="M138" s="570">
        <v>0</v>
      </c>
      <c r="N138" s="570">
        <v>0</v>
      </c>
      <c r="O138" s="570">
        <v>1383</v>
      </c>
    </row>
    <row r="139" spans="2:15">
      <c r="D139" s="570">
        <v>9</v>
      </c>
      <c r="E139" s="570" t="s">
        <v>126</v>
      </c>
      <c r="F139" s="570" t="s">
        <v>115</v>
      </c>
      <c r="G139" s="570">
        <v>6</v>
      </c>
      <c r="H139" s="570">
        <v>53</v>
      </c>
      <c r="I139" s="570">
        <v>127</v>
      </c>
      <c r="J139" s="570">
        <v>0</v>
      </c>
      <c r="K139" s="570">
        <v>0</v>
      </c>
      <c r="L139" s="570">
        <v>0</v>
      </c>
      <c r="M139" s="570">
        <v>0</v>
      </c>
      <c r="N139" s="570">
        <v>671</v>
      </c>
      <c r="O139" s="570">
        <v>857</v>
      </c>
    </row>
    <row r="140" spans="2:15">
      <c r="F140" s="570" t="s">
        <v>116</v>
      </c>
      <c r="G140" s="570">
        <v>0</v>
      </c>
      <c r="H140" s="570">
        <v>11</v>
      </c>
      <c r="I140" s="570">
        <v>11</v>
      </c>
      <c r="J140" s="570">
        <v>0</v>
      </c>
      <c r="K140" s="570">
        <v>0</v>
      </c>
      <c r="L140" s="570">
        <v>0</v>
      </c>
      <c r="M140" s="570">
        <v>0</v>
      </c>
      <c r="N140" s="570">
        <v>38</v>
      </c>
      <c r="O140" s="570">
        <v>60</v>
      </c>
    </row>
    <row r="141" spans="2:15">
      <c r="D141" s="570" t="s">
        <v>3</v>
      </c>
      <c r="E141" s="570" t="s">
        <v>126</v>
      </c>
      <c r="F141" s="570" t="s">
        <v>115</v>
      </c>
      <c r="G141" s="570">
        <v>2608</v>
      </c>
      <c r="H141" s="570">
        <v>51512</v>
      </c>
      <c r="I141" s="570">
        <v>106656</v>
      </c>
      <c r="J141" s="570">
        <v>77</v>
      </c>
      <c r="K141" s="570">
        <v>85</v>
      </c>
      <c r="L141" s="570">
        <v>426</v>
      </c>
      <c r="M141" s="570">
        <v>74</v>
      </c>
      <c r="N141" s="570">
        <v>726</v>
      </c>
      <c r="O141" s="570">
        <v>162164</v>
      </c>
    </row>
    <row r="142" spans="2:15">
      <c r="F142" s="570" t="s">
        <v>116</v>
      </c>
      <c r="G142" s="570">
        <v>173</v>
      </c>
      <c r="H142" s="570">
        <v>4856</v>
      </c>
      <c r="I142" s="570">
        <v>8015</v>
      </c>
      <c r="J142" s="570">
        <v>49</v>
      </c>
      <c r="K142" s="570">
        <v>35</v>
      </c>
      <c r="L142" s="570">
        <v>109</v>
      </c>
      <c r="M142" s="570">
        <v>6</v>
      </c>
      <c r="N142" s="570">
        <v>45</v>
      </c>
      <c r="O142" s="570">
        <v>13288</v>
      </c>
    </row>
    <row r="144" spans="2:15">
      <c r="B144" s="570" t="s">
        <v>7</v>
      </c>
      <c r="C144" s="570" t="s">
        <v>654</v>
      </c>
      <c r="D144" s="570">
        <v>1</v>
      </c>
      <c r="E144" s="570" t="s">
        <v>126</v>
      </c>
      <c r="F144" s="570" t="s">
        <v>115</v>
      </c>
      <c r="G144" s="570">
        <v>0</v>
      </c>
      <c r="H144" s="570">
        <v>1</v>
      </c>
      <c r="I144" s="570">
        <v>0</v>
      </c>
      <c r="J144" s="570">
        <v>0</v>
      </c>
      <c r="K144" s="570">
        <v>0</v>
      </c>
      <c r="L144" s="570">
        <v>0</v>
      </c>
      <c r="M144" s="570">
        <v>0</v>
      </c>
      <c r="N144" s="570">
        <v>0</v>
      </c>
      <c r="O144" s="570">
        <v>1</v>
      </c>
    </row>
    <row r="145" spans="4:15">
      <c r="F145" s="570" t="s">
        <v>116</v>
      </c>
      <c r="G145" s="570">
        <v>0</v>
      </c>
      <c r="H145" s="570">
        <v>0</v>
      </c>
      <c r="I145" s="570">
        <v>0</v>
      </c>
      <c r="J145" s="570">
        <v>0</v>
      </c>
      <c r="K145" s="570">
        <v>0</v>
      </c>
      <c r="L145" s="570">
        <v>0</v>
      </c>
      <c r="M145" s="570">
        <v>0</v>
      </c>
      <c r="N145" s="570">
        <v>0</v>
      </c>
      <c r="O145" s="570">
        <v>0</v>
      </c>
    </row>
    <row r="146" spans="4:15">
      <c r="D146" s="570">
        <v>2</v>
      </c>
      <c r="E146" s="570" t="s">
        <v>126</v>
      </c>
      <c r="F146" s="570" t="s">
        <v>115</v>
      </c>
      <c r="G146" s="570">
        <v>1</v>
      </c>
      <c r="H146" s="570">
        <v>105</v>
      </c>
      <c r="I146" s="570">
        <v>78</v>
      </c>
      <c r="J146" s="570">
        <v>0</v>
      </c>
      <c r="K146" s="570">
        <v>0</v>
      </c>
      <c r="L146" s="570">
        <v>3</v>
      </c>
      <c r="M146" s="570">
        <v>0</v>
      </c>
      <c r="N146" s="570">
        <v>0</v>
      </c>
      <c r="O146" s="570">
        <v>187</v>
      </c>
    </row>
    <row r="147" spans="4:15">
      <c r="F147" s="570" t="s">
        <v>116</v>
      </c>
      <c r="G147" s="570">
        <v>0</v>
      </c>
      <c r="H147" s="570">
        <v>12</v>
      </c>
      <c r="I147" s="570">
        <v>10</v>
      </c>
      <c r="J147" s="570">
        <v>0</v>
      </c>
      <c r="K147" s="570">
        <v>0</v>
      </c>
      <c r="L147" s="570">
        <v>0</v>
      </c>
      <c r="M147" s="570">
        <v>0</v>
      </c>
      <c r="N147" s="570">
        <v>0</v>
      </c>
      <c r="O147" s="570">
        <v>22</v>
      </c>
    </row>
    <row r="148" spans="4:15">
      <c r="D148" s="570">
        <v>3</v>
      </c>
      <c r="E148" s="570" t="s">
        <v>126</v>
      </c>
      <c r="F148" s="570" t="s">
        <v>115</v>
      </c>
      <c r="G148" s="570">
        <v>20</v>
      </c>
      <c r="H148" s="570">
        <v>887</v>
      </c>
      <c r="I148" s="570">
        <v>718</v>
      </c>
      <c r="J148" s="570">
        <v>2</v>
      </c>
      <c r="K148" s="570">
        <v>3</v>
      </c>
      <c r="L148" s="570">
        <v>27</v>
      </c>
      <c r="M148" s="570">
        <v>0</v>
      </c>
      <c r="N148" s="570">
        <v>1</v>
      </c>
      <c r="O148" s="570">
        <v>1658</v>
      </c>
    </row>
    <row r="149" spans="4:15">
      <c r="F149" s="570" t="s">
        <v>116</v>
      </c>
      <c r="G149" s="570">
        <v>0</v>
      </c>
      <c r="H149" s="570">
        <v>43</v>
      </c>
      <c r="I149" s="570">
        <v>26</v>
      </c>
      <c r="J149" s="570">
        <v>3</v>
      </c>
      <c r="K149" s="570">
        <v>0</v>
      </c>
      <c r="L149" s="570">
        <v>1</v>
      </c>
      <c r="M149" s="570">
        <v>0</v>
      </c>
      <c r="N149" s="570">
        <v>0</v>
      </c>
      <c r="O149" s="570">
        <v>73</v>
      </c>
    </row>
    <row r="150" spans="4:15">
      <c r="D150" s="570">
        <v>4</v>
      </c>
      <c r="E150" s="570" t="s">
        <v>126</v>
      </c>
      <c r="F150" s="570" t="s">
        <v>115</v>
      </c>
      <c r="G150" s="570">
        <v>39</v>
      </c>
      <c r="H150" s="570">
        <v>1121</v>
      </c>
      <c r="I150" s="570">
        <v>533</v>
      </c>
      <c r="J150" s="570">
        <v>2</v>
      </c>
      <c r="K150" s="570">
        <v>2</v>
      </c>
      <c r="L150" s="570">
        <v>11</v>
      </c>
      <c r="M150" s="570">
        <v>0</v>
      </c>
      <c r="N150" s="570">
        <v>0</v>
      </c>
      <c r="O150" s="570">
        <v>1708</v>
      </c>
    </row>
    <row r="151" spans="4:15">
      <c r="F151" s="570" t="s">
        <v>116</v>
      </c>
      <c r="G151" s="570">
        <v>0</v>
      </c>
      <c r="H151" s="570">
        <v>76</v>
      </c>
      <c r="I151" s="570">
        <v>38</v>
      </c>
      <c r="J151" s="570">
        <v>2</v>
      </c>
      <c r="K151" s="570">
        <v>1</v>
      </c>
      <c r="L151" s="570">
        <v>1</v>
      </c>
      <c r="M151" s="570">
        <v>0</v>
      </c>
      <c r="N151" s="570">
        <v>0</v>
      </c>
      <c r="O151" s="570">
        <v>118</v>
      </c>
    </row>
    <row r="152" spans="4:15">
      <c r="D152" s="570">
        <v>5</v>
      </c>
      <c r="E152" s="570" t="s">
        <v>126</v>
      </c>
      <c r="F152" s="570" t="s">
        <v>115</v>
      </c>
      <c r="G152" s="570">
        <v>33</v>
      </c>
      <c r="H152" s="570">
        <v>749</v>
      </c>
      <c r="I152" s="570">
        <v>257</v>
      </c>
      <c r="J152" s="570">
        <v>0</v>
      </c>
      <c r="K152" s="570">
        <v>0</v>
      </c>
      <c r="L152" s="570">
        <v>7</v>
      </c>
      <c r="M152" s="570">
        <v>0</v>
      </c>
      <c r="N152" s="570">
        <v>2</v>
      </c>
      <c r="O152" s="570">
        <v>1048</v>
      </c>
    </row>
    <row r="153" spans="4:15">
      <c r="F153" s="570" t="s">
        <v>116</v>
      </c>
      <c r="G153" s="570">
        <v>4</v>
      </c>
      <c r="H153" s="570">
        <v>89</v>
      </c>
      <c r="I153" s="570">
        <v>42</v>
      </c>
      <c r="J153" s="570">
        <v>0</v>
      </c>
      <c r="K153" s="570">
        <v>2</v>
      </c>
      <c r="L153" s="570">
        <v>2</v>
      </c>
      <c r="M153" s="570">
        <v>0</v>
      </c>
      <c r="N153" s="570">
        <v>0</v>
      </c>
      <c r="O153" s="570">
        <v>139</v>
      </c>
    </row>
    <row r="154" spans="4:15">
      <c r="D154" s="570">
        <v>6</v>
      </c>
      <c r="E154" s="570" t="s">
        <v>126</v>
      </c>
      <c r="F154" s="570" t="s">
        <v>115</v>
      </c>
      <c r="G154" s="570">
        <v>12</v>
      </c>
      <c r="H154" s="570">
        <v>335</v>
      </c>
      <c r="I154" s="570">
        <v>139</v>
      </c>
      <c r="J154" s="570">
        <v>0</v>
      </c>
      <c r="K154" s="570">
        <v>1</v>
      </c>
      <c r="L154" s="570">
        <v>7</v>
      </c>
      <c r="M154" s="570">
        <v>0</v>
      </c>
      <c r="N154" s="570">
        <v>1</v>
      </c>
      <c r="O154" s="570">
        <v>495</v>
      </c>
    </row>
    <row r="155" spans="4:15">
      <c r="F155" s="570" t="s">
        <v>116</v>
      </c>
      <c r="G155" s="570">
        <v>0</v>
      </c>
      <c r="H155" s="570">
        <v>69</v>
      </c>
      <c r="I155" s="570">
        <v>27</v>
      </c>
      <c r="J155" s="570">
        <v>1</v>
      </c>
      <c r="K155" s="570">
        <v>2</v>
      </c>
      <c r="L155" s="570">
        <v>6</v>
      </c>
      <c r="M155" s="570">
        <v>0</v>
      </c>
      <c r="N155" s="570">
        <v>0</v>
      </c>
      <c r="O155" s="570">
        <v>105</v>
      </c>
    </row>
    <row r="156" spans="4:15">
      <c r="D156" s="570">
        <v>7</v>
      </c>
      <c r="E156" s="570" t="s">
        <v>126</v>
      </c>
      <c r="F156" s="570" t="s">
        <v>115</v>
      </c>
      <c r="G156" s="570">
        <v>11</v>
      </c>
      <c r="H156" s="570">
        <v>183</v>
      </c>
      <c r="I156" s="570">
        <v>91</v>
      </c>
      <c r="J156" s="570">
        <v>0</v>
      </c>
      <c r="K156" s="570">
        <v>0</v>
      </c>
      <c r="L156" s="570">
        <v>4</v>
      </c>
      <c r="M156" s="570">
        <v>0</v>
      </c>
      <c r="N156" s="570">
        <v>0</v>
      </c>
      <c r="O156" s="570">
        <v>289</v>
      </c>
    </row>
    <row r="157" spans="4:15">
      <c r="F157" s="570" t="s">
        <v>116</v>
      </c>
      <c r="G157" s="570">
        <v>1</v>
      </c>
      <c r="H157" s="570">
        <v>62</v>
      </c>
      <c r="I157" s="570">
        <v>12</v>
      </c>
      <c r="J157" s="570">
        <v>2</v>
      </c>
      <c r="K157" s="570">
        <v>4</v>
      </c>
      <c r="L157" s="570">
        <v>3</v>
      </c>
      <c r="M157" s="570">
        <v>0</v>
      </c>
      <c r="N157" s="570">
        <v>0</v>
      </c>
      <c r="O157" s="570">
        <v>84</v>
      </c>
    </row>
    <row r="158" spans="4:15">
      <c r="D158" s="570">
        <v>8</v>
      </c>
      <c r="E158" s="570" t="s">
        <v>126</v>
      </c>
      <c r="F158" s="570" t="s">
        <v>115</v>
      </c>
      <c r="G158" s="570">
        <v>5</v>
      </c>
      <c r="H158" s="570">
        <v>91</v>
      </c>
      <c r="I158" s="570">
        <v>22</v>
      </c>
      <c r="J158" s="570">
        <v>1</v>
      </c>
      <c r="K158" s="570">
        <v>5</v>
      </c>
      <c r="L158" s="570">
        <v>2</v>
      </c>
      <c r="M158" s="570">
        <v>0</v>
      </c>
      <c r="N158" s="570">
        <v>0</v>
      </c>
      <c r="O158" s="570">
        <v>126</v>
      </c>
    </row>
    <row r="159" spans="4:15">
      <c r="F159" s="570" t="s">
        <v>116</v>
      </c>
      <c r="G159" s="570">
        <v>1</v>
      </c>
      <c r="H159" s="570">
        <v>54</v>
      </c>
      <c r="I159" s="570">
        <v>7</v>
      </c>
      <c r="J159" s="570">
        <v>5</v>
      </c>
      <c r="K159" s="570">
        <v>0</v>
      </c>
      <c r="L159" s="570">
        <v>2</v>
      </c>
      <c r="M159" s="570">
        <v>0</v>
      </c>
      <c r="N159" s="570">
        <v>0</v>
      </c>
      <c r="O159" s="570">
        <v>69</v>
      </c>
    </row>
    <row r="160" spans="4:15">
      <c r="D160" s="570">
        <v>9</v>
      </c>
      <c r="E160" s="570" t="s">
        <v>126</v>
      </c>
      <c r="F160" s="570" t="s">
        <v>115</v>
      </c>
      <c r="G160" s="570">
        <v>0</v>
      </c>
      <c r="H160" s="570">
        <v>3</v>
      </c>
      <c r="I160" s="570">
        <v>2</v>
      </c>
      <c r="J160" s="570">
        <v>0</v>
      </c>
      <c r="K160" s="570">
        <v>0</v>
      </c>
      <c r="L160" s="570">
        <v>0</v>
      </c>
      <c r="M160" s="570">
        <v>0</v>
      </c>
      <c r="N160" s="570">
        <v>15</v>
      </c>
      <c r="O160" s="570">
        <v>20</v>
      </c>
    </row>
    <row r="161" spans="2:15">
      <c r="F161" s="570" t="s">
        <v>116</v>
      </c>
      <c r="G161" s="570">
        <v>0</v>
      </c>
      <c r="H161" s="570">
        <v>0</v>
      </c>
      <c r="I161" s="570">
        <v>0</v>
      </c>
      <c r="J161" s="570">
        <v>0</v>
      </c>
      <c r="K161" s="570">
        <v>0</v>
      </c>
      <c r="L161" s="570">
        <v>1</v>
      </c>
      <c r="M161" s="570">
        <v>0</v>
      </c>
      <c r="N161" s="570">
        <v>1</v>
      </c>
      <c r="O161" s="570">
        <v>2</v>
      </c>
    </row>
    <row r="162" spans="2:15">
      <c r="D162" s="570" t="s">
        <v>3</v>
      </c>
      <c r="E162" s="570" t="s">
        <v>126</v>
      </c>
      <c r="F162" s="570" t="s">
        <v>115</v>
      </c>
      <c r="G162" s="570">
        <v>121</v>
      </c>
      <c r="H162" s="570">
        <v>3475</v>
      </c>
      <c r="I162" s="570">
        <v>1840</v>
      </c>
      <c r="J162" s="570">
        <v>5</v>
      </c>
      <c r="K162" s="570">
        <v>11</v>
      </c>
      <c r="L162" s="570">
        <v>61</v>
      </c>
      <c r="M162" s="570">
        <v>0</v>
      </c>
      <c r="N162" s="570">
        <v>19</v>
      </c>
      <c r="O162" s="570">
        <v>5532</v>
      </c>
    </row>
    <row r="163" spans="2:15">
      <c r="F163" s="570" t="s">
        <v>116</v>
      </c>
      <c r="G163" s="570">
        <v>6</v>
      </c>
      <c r="H163" s="570">
        <v>405</v>
      </c>
      <c r="I163" s="570">
        <v>162</v>
      </c>
      <c r="J163" s="570">
        <v>13</v>
      </c>
      <c r="K163" s="570">
        <v>9</v>
      </c>
      <c r="L163" s="570">
        <v>16</v>
      </c>
      <c r="M163" s="570">
        <v>0</v>
      </c>
      <c r="N163" s="570">
        <v>1</v>
      </c>
      <c r="O163" s="570">
        <v>612</v>
      </c>
    </row>
    <row r="165" spans="2:15">
      <c r="B165" s="570" t="s">
        <v>30</v>
      </c>
      <c r="C165" s="570" t="s">
        <v>654</v>
      </c>
      <c r="D165" s="570">
        <v>1</v>
      </c>
      <c r="E165" s="570" t="s">
        <v>126</v>
      </c>
      <c r="F165" s="570" t="s">
        <v>115</v>
      </c>
      <c r="G165" s="570">
        <v>0</v>
      </c>
      <c r="H165" s="570">
        <v>0</v>
      </c>
      <c r="I165" s="570">
        <v>0</v>
      </c>
      <c r="J165" s="570">
        <v>0</v>
      </c>
      <c r="K165" s="570">
        <v>0</v>
      </c>
      <c r="L165" s="570">
        <v>0</v>
      </c>
      <c r="M165" s="570">
        <v>0</v>
      </c>
      <c r="N165" s="570">
        <v>0</v>
      </c>
      <c r="O165" s="570">
        <v>0</v>
      </c>
    </row>
    <row r="166" spans="2:15">
      <c r="F166" s="570" t="s">
        <v>116</v>
      </c>
      <c r="G166" s="570">
        <v>0</v>
      </c>
      <c r="H166" s="570">
        <v>0</v>
      </c>
      <c r="I166" s="570">
        <v>1</v>
      </c>
      <c r="J166" s="570">
        <v>0</v>
      </c>
      <c r="K166" s="570">
        <v>0</v>
      </c>
      <c r="L166" s="570">
        <v>0</v>
      </c>
      <c r="M166" s="570">
        <v>0</v>
      </c>
      <c r="N166" s="570">
        <v>0</v>
      </c>
      <c r="O166" s="570">
        <v>1</v>
      </c>
    </row>
    <row r="167" spans="2:15">
      <c r="D167" s="570">
        <v>2</v>
      </c>
      <c r="E167" s="570" t="s">
        <v>126</v>
      </c>
      <c r="F167" s="570" t="s">
        <v>115</v>
      </c>
      <c r="G167" s="570">
        <v>5</v>
      </c>
      <c r="H167" s="570">
        <v>328</v>
      </c>
      <c r="I167" s="570">
        <v>554</v>
      </c>
      <c r="J167" s="570">
        <v>1</v>
      </c>
      <c r="K167" s="570">
        <v>0</v>
      </c>
      <c r="L167" s="570">
        <v>0</v>
      </c>
      <c r="M167" s="570">
        <v>0</v>
      </c>
      <c r="N167" s="570">
        <v>0</v>
      </c>
      <c r="O167" s="570">
        <v>888</v>
      </c>
    </row>
    <row r="168" spans="2:15">
      <c r="F168" s="570" t="s">
        <v>116</v>
      </c>
      <c r="G168" s="570">
        <v>0</v>
      </c>
      <c r="H168" s="570">
        <v>12</v>
      </c>
      <c r="I168" s="570">
        <v>23</v>
      </c>
      <c r="J168" s="570">
        <v>0</v>
      </c>
      <c r="K168" s="570">
        <v>0</v>
      </c>
      <c r="L168" s="570">
        <v>0</v>
      </c>
      <c r="M168" s="570">
        <v>0</v>
      </c>
      <c r="N168" s="570">
        <v>0</v>
      </c>
      <c r="O168" s="570">
        <v>35</v>
      </c>
    </row>
    <row r="169" spans="2:15">
      <c r="D169" s="570">
        <v>3</v>
      </c>
      <c r="E169" s="570" t="s">
        <v>126</v>
      </c>
      <c r="F169" s="570" t="s">
        <v>115</v>
      </c>
      <c r="G169" s="570">
        <v>90</v>
      </c>
      <c r="H169" s="570">
        <v>3550</v>
      </c>
      <c r="I169" s="570">
        <v>4514</v>
      </c>
      <c r="J169" s="570">
        <v>7</v>
      </c>
      <c r="K169" s="570">
        <v>0</v>
      </c>
      <c r="L169" s="570">
        <v>0</v>
      </c>
      <c r="M169" s="570">
        <v>0</v>
      </c>
      <c r="N169" s="570">
        <v>2</v>
      </c>
      <c r="O169" s="570">
        <v>8163</v>
      </c>
    </row>
    <row r="170" spans="2:15">
      <c r="F170" s="570" t="s">
        <v>116</v>
      </c>
      <c r="G170" s="570">
        <v>2</v>
      </c>
      <c r="H170" s="570">
        <v>93</v>
      </c>
      <c r="I170" s="570">
        <v>88</v>
      </c>
      <c r="J170" s="570">
        <v>0</v>
      </c>
      <c r="K170" s="570">
        <v>0</v>
      </c>
      <c r="L170" s="570">
        <v>0</v>
      </c>
      <c r="M170" s="570">
        <v>0</v>
      </c>
      <c r="N170" s="570">
        <v>1</v>
      </c>
      <c r="O170" s="570">
        <v>184</v>
      </c>
    </row>
    <row r="171" spans="2:15">
      <c r="D171" s="570">
        <v>4</v>
      </c>
      <c r="E171" s="570" t="s">
        <v>126</v>
      </c>
      <c r="F171" s="570" t="s">
        <v>115</v>
      </c>
      <c r="G171" s="570">
        <v>134</v>
      </c>
      <c r="H171" s="570">
        <v>5649</v>
      </c>
      <c r="I171" s="570">
        <v>4049</v>
      </c>
      <c r="J171" s="570">
        <v>1</v>
      </c>
      <c r="K171" s="570">
        <v>0</v>
      </c>
      <c r="L171" s="570">
        <v>7</v>
      </c>
      <c r="M171" s="570">
        <v>2</v>
      </c>
      <c r="N171" s="570">
        <v>1</v>
      </c>
      <c r="O171" s="570">
        <v>9843</v>
      </c>
    </row>
    <row r="172" spans="2:15">
      <c r="F172" s="570" t="s">
        <v>116</v>
      </c>
      <c r="G172" s="570">
        <v>7</v>
      </c>
      <c r="H172" s="570">
        <v>281</v>
      </c>
      <c r="I172" s="570">
        <v>189</v>
      </c>
      <c r="J172" s="570">
        <v>0</v>
      </c>
      <c r="K172" s="570">
        <v>0</v>
      </c>
      <c r="L172" s="570">
        <v>0</v>
      </c>
      <c r="M172" s="570">
        <v>0</v>
      </c>
      <c r="N172" s="570">
        <v>0</v>
      </c>
      <c r="O172" s="570">
        <v>477</v>
      </c>
    </row>
    <row r="173" spans="2:15">
      <c r="D173" s="570">
        <v>5</v>
      </c>
      <c r="E173" s="570" t="s">
        <v>126</v>
      </c>
      <c r="F173" s="570" t="s">
        <v>115</v>
      </c>
      <c r="G173" s="570">
        <v>79</v>
      </c>
      <c r="H173" s="570">
        <v>3742</v>
      </c>
      <c r="I173" s="570">
        <v>2038</v>
      </c>
      <c r="J173" s="570">
        <v>1</v>
      </c>
      <c r="K173" s="570">
        <v>0</v>
      </c>
      <c r="L173" s="570">
        <v>1</v>
      </c>
      <c r="M173" s="570">
        <v>3</v>
      </c>
      <c r="N173" s="570">
        <v>0</v>
      </c>
      <c r="O173" s="570">
        <v>5864</v>
      </c>
    </row>
    <row r="174" spans="2:15">
      <c r="F174" s="570" t="s">
        <v>116</v>
      </c>
      <c r="G174" s="570">
        <v>14</v>
      </c>
      <c r="H174" s="570">
        <v>457</v>
      </c>
      <c r="I174" s="570">
        <v>245</v>
      </c>
      <c r="J174" s="570">
        <v>1</v>
      </c>
      <c r="K174" s="570">
        <v>0</v>
      </c>
      <c r="L174" s="570">
        <v>0</v>
      </c>
      <c r="M174" s="570">
        <v>0</v>
      </c>
      <c r="N174" s="570">
        <v>1</v>
      </c>
      <c r="O174" s="570">
        <v>718</v>
      </c>
    </row>
    <row r="175" spans="2:15">
      <c r="D175" s="570">
        <v>6</v>
      </c>
      <c r="E175" s="570" t="s">
        <v>126</v>
      </c>
      <c r="F175" s="570" t="s">
        <v>115</v>
      </c>
      <c r="G175" s="570">
        <v>41</v>
      </c>
      <c r="H175" s="570">
        <v>1673</v>
      </c>
      <c r="I175" s="570">
        <v>1017</v>
      </c>
      <c r="J175" s="570">
        <v>0</v>
      </c>
      <c r="K175" s="570">
        <v>0</v>
      </c>
      <c r="L175" s="570">
        <v>0</v>
      </c>
      <c r="M175" s="570">
        <v>1</v>
      </c>
      <c r="N175" s="570">
        <v>0</v>
      </c>
      <c r="O175" s="570">
        <v>2732</v>
      </c>
    </row>
    <row r="176" spans="2:15">
      <c r="F176" s="570" t="s">
        <v>116</v>
      </c>
      <c r="G176" s="570">
        <v>6</v>
      </c>
      <c r="H176" s="570">
        <v>551</v>
      </c>
      <c r="I176" s="570">
        <v>242</v>
      </c>
      <c r="J176" s="570">
        <v>0</v>
      </c>
      <c r="K176" s="570">
        <v>0</v>
      </c>
      <c r="L176" s="570">
        <v>1</v>
      </c>
      <c r="M176" s="570">
        <v>0</v>
      </c>
      <c r="N176" s="570">
        <v>1</v>
      </c>
      <c r="O176" s="570">
        <v>801</v>
      </c>
    </row>
    <row r="177" spans="4:15">
      <c r="D177" s="570">
        <v>7</v>
      </c>
      <c r="E177" s="570" t="s">
        <v>126</v>
      </c>
      <c r="F177" s="570" t="s">
        <v>115</v>
      </c>
      <c r="G177" s="570">
        <v>17</v>
      </c>
      <c r="H177" s="570">
        <v>836</v>
      </c>
      <c r="I177" s="570">
        <v>517</v>
      </c>
      <c r="J177" s="570">
        <v>1</v>
      </c>
      <c r="K177" s="570">
        <v>0</v>
      </c>
      <c r="L177" s="570">
        <v>3</v>
      </c>
      <c r="M177" s="570">
        <v>0</v>
      </c>
      <c r="N177" s="570">
        <v>0</v>
      </c>
      <c r="O177" s="570">
        <v>1374</v>
      </c>
    </row>
    <row r="178" spans="4:15">
      <c r="F178" s="570" t="s">
        <v>116</v>
      </c>
      <c r="G178" s="570">
        <v>4</v>
      </c>
      <c r="H178" s="570">
        <v>411</v>
      </c>
      <c r="I178" s="570">
        <v>269</v>
      </c>
      <c r="J178" s="570">
        <v>2</v>
      </c>
      <c r="K178" s="570">
        <v>0</v>
      </c>
      <c r="L178" s="570">
        <v>0</v>
      </c>
      <c r="M178" s="570">
        <v>0</v>
      </c>
      <c r="N178" s="570">
        <v>1</v>
      </c>
      <c r="O178" s="570">
        <v>687</v>
      </c>
    </row>
    <row r="179" spans="4:15">
      <c r="D179" s="570">
        <v>8</v>
      </c>
      <c r="E179" s="570" t="s">
        <v>126</v>
      </c>
      <c r="F179" s="570" t="s">
        <v>115</v>
      </c>
      <c r="G179" s="570">
        <v>8</v>
      </c>
      <c r="H179" s="570">
        <v>511</v>
      </c>
      <c r="I179" s="570">
        <v>266</v>
      </c>
      <c r="J179" s="570">
        <v>0</v>
      </c>
      <c r="K179" s="570">
        <v>0</v>
      </c>
      <c r="L179" s="570">
        <v>1</v>
      </c>
      <c r="M179" s="570">
        <v>0</v>
      </c>
      <c r="N179" s="570">
        <v>0</v>
      </c>
      <c r="O179" s="570">
        <v>786</v>
      </c>
    </row>
    <row r="180" spans="4:15">
      <c r="F180" s="570" t="s">
        <v>116</v>
      </c>
      <c r="G180" s="570">
        <v>4</v>
      </c>
      <c r="H180" s="570">
        <v>324</v>
      </c>
      <c r="I180" s="570">
        <v>165</v>
      </c>
      <c r="J180" s="570">
        <v>2</v>
      </c>
      <c r="K180" s="570">
        <v>0</v>
      </c>
      <c r="L180" s="570">
        <v>0</v>
      </c>
      <c r="M180" s="570">
        <v>0</v>
      </c>
      <c r="N180" s="570">
        <v>0</v>
      </c>
      <c r="O180" s="570">
        <v>495</v>
      </c>
    </row>
    <row r="181" spans="4:15">
      <c r="D181" s="570">
        <v>9</v>
      </c>
      <c r="E181" s="570" t="s">
        <v>126</v>
      </c>
      <c r="F181" s="570" t="s">
        <v>115</v>
      </c>
      <c r="G181" s="570">
        <v>0</v>
      </c>
      <c r="H181" s="570">
        <v>15</v>
      </c>
      <c r="I181" s="570">
        <v>5</v>
      </c>
      <c r="J181" s="570">
        <v>0</v>
      </c>
      <c r="K181" s="570">
        <v>0</v>
      </c>
      <c r="L181" s="570">
        <v>0</v>
      </c>
      <c r="M181" s="570">
        <v>0</v>
      </c>
      <c r="N181" s="570">
        <v>81</v>
      </c>
      <c r="O181" s="570">
        <v>101</v>
      </c>
    </row>
    <row r="182" spans="4:15">
      <c r="F182" s="570" t="s">
        <v>116</v>
      </c>
      <c r="G182" s="570">
        <v>0</v>
      </c>
      <c r="H182" s="570">
        <v>5</v>
      </c>
      <c r="I182" s="570">
        <v>0</v>
      </c>
      <c r="J182" s="570">
        <v>0</v>
      </c>
      <c r="K182" s="570">
        <v>0</v>
      </c>
      <c r="L182" s="570">
        <v>0</v>
      </c>
      <c r="M182" s="570">
        <v>0</v>
      </c>
      <c r="N182" s="570">
        <v>10</v>
      </c>
      <c r="O182" s="570">
        <v>15</v>
      </c>
    </row>
    <row r="183" spans="4:15">
      <c r="D183" s="570" t="s">
        <v>3</v>
      </c>
      <c r="E183" s="570" t="s">
        <v>126</v>
      </c>
      <c r="F183" s="570" t="s">
        <v>115</v>
      </c>
      <c r="G183" s="570">
        <v>374</v>
      </c>
      <c r="H183" s="570">
        <v>16304</v>
      </c>
      <c r="I183" s="570">
        <v>12960</v>
      </c>
      <c r="J183" s="570">
        <v>11</v>
      </c>
      <c r="K183" s="570">
        <v>0</v>
      </c>
      <c r="L183" s="570">
        <v>12</v>
      </c>
      <c r="M183" s="570">
        <v>6</v>
      </c>
      <c r="N183" s="570">
        <v>84</v>
      </c>
      <c r="O183" s="570">
        <v>29751</v>
      </c>
    </row>
    <row r="184" spans="4:15">
      <c r="F184" s="570" t="s">
        <v>116</v>
      </c>
      <c r="G184" s="570">
        <v>37</v>
      </c>
      <c r="H184" s="570">
        <v>2134</v>
      </c>
      <c r="I184" s="570">
        <v>1222</v>
      </c>
      <c r="J184" s="570">
        <v>5</v>
      </c>
      <c r="K184" s="570">
        <v>0</v>
      </c>
      <c r="L184" s="570">
        <v>1</v>
      </c>
      <c r="M184" s="570">
        <v>0</v>
      </c>
      <c r="N184" s="570">
        <v>14</v>
      </c>
      <c r="O184" s="570">
        <v>3413</v>
      </c>
    </row>
  </sheetData>
  <mergeCells count="12">
    <mergeCell ref="A1:M1"/>
    <mergeCell ref="A2:M2"/>
    <mergeCell ref="A4:B6"/>
    <mergeCell ref="C4:G4"/>
    <mergeCell ref="H4:J4"/>
    <mergeCell ref="L4:M6"/>
    <mergeCell ref="A49:M49"/>
    <mergeCell ref="A50:M50"/>
    <mergeCell ref="A52:B54"/>
    <mergeCell ref="C52:G52"/>
    <mergeCell ref="H52:J52"/>
    <mergeCell ref="L52:M54"/>
  </mergeCells>
  <printOptions horizontalCentered="1"/>
  <pageMargins left="0.39370078740157499" right="0.39370078740157499" top="0.78740157480314998" bottom="0.59055118110236204" header="0.39370078740157499" footer="0.31496062992126"/>
  <pageSetup paperSize="9" scale="84" firstPageNumber="101" orientation="landscape" useFirstPageNumber="1" r:id="rId1"/>
  <headerFooter alignWithMargins="0">
    <oddFooter>&amp;C&amp;P</oddFooter>
  </headerFooter>
  <rowBreaks count="1" manualBreakCount="1">
    <brk id="48" max="1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Q103"/>
  <sheetViews>
    <sheetView showGridLines="0" rightToLeft="1" view="pageBreakPreview" zoomScaleSheetLayoutView="100" workbookViewId="0">
      <selection activeCell="A4" sqref="A4:A7"/>
    </sheetView>
  </sheetViews>
  <sheetFormatPr defaultColWidth="8" defaultRowHeight="12.75"/>
  <cols>
    <col min="1" max="1" width="14.5703125" style="150" customWidth="1"/>
    <col min="2" max="13" width="9.85546875" style="150" customWidth="1"/>
    <col min="14" max="14" width="18" style="150" customWidth="1"/>
    <col min="15" max="16384" width="8" style="150"/>
  </cols>
  <sheetData>
    <row r="1" spans="1:14" s="117" customFormat="1" ht="15" customHeight="1">
      <c r="A1" s="1662" t="s">
        <v>538</v>
      </c>
      <c r="B1" s="1662"/>
      <c r="C1" s="1662"/>
      <c r="D1" s="1662"/>
      <c r="E1" s="1662"/>
      <c r="F1" s="1662"/>
      <c r="G1" s="1662"/>
      <c r="H1" s="1662"/>
      <c r="I1" s="1662"/>
      <c r="J1" s="1662"/>
      <c r="K1" s="1662"/>
      <c r="L1" s="1662"/>
      <c r="M1" s="1662"/>
      <c r="N1" s="1662"/>
    </row>
    <row r="2" spans="1:14" s="117" customFormat="1" ht="15" customHeight="1">
      <c r="A2" s="1663" t="s">
        <v>537</v>
      </c>
      <c r="B2" s="1663"/>
      <c r="C2" s="1663"/>
      <c r="D2" s="1663"/>
      <c r="E2" s="1663"/>
      <c r="F2" s="1663"/>
      <c r="G2" s="1663"/>
      <c r="H2" s="1663"/>
      <c r="I2" s="1663"/>
      <c r="J2" s="1663"/>
      <c r="K2" s="1663"/>
      <c r="L2" s="1663"/>
      <c r="M2" s="1663"/>
      <c r="N2" s="1663"/>
    </row>
    <row r="3" spans="1:14" s="119" customFormat="1" ht="6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s="122" customFormat="1" ht="15" customHeight="1">
      <c r="A4" s="1664" t="s">
        <v>32</v>
      </c>
      <c r="B4" s="1667" t="s">
        <v>100</v>
      </c>
      <c r="C4" s="1668"/>
      <c r="D4" s="1668"/>
      <c r="E4" s="1668"/>
      <c r="F4" s="1669" t="s">
        <v>101</v>
      </c>
      <c r="G4" s="1669"/>
      <c r="H4" s="1669"/>
      <c r="I4" s="1669"/>
      <c r="J4" s="1669"/>
      <c r="K4" s="1670"/>
      <c r="L4" s="1673" t="s">
        <v>59</v>
      </c>
      <c r="M4" s="1674"/>
      <c r="N4" s="1653" t="s">
        <v>35</v>
      </c>
    </row>
    <row r="5" spans="1:14" s="122" customFormat="1" ht="15" customHeight="1">
      <c r="A5" s="1665"/>
      <c r="B5" s="1656" t="s">
        <v>103</v>
      </c>
      <c r="C5" s="1657"/>
      <c r="D5" s="1657"/>
      <c r="E5" s="1658" t="s">
        <v>104</v>
      </c>
      <c r="F5" s="1658"/>
      <c r="G5" s="1659"/>
      <c r="H5" s="1644" t="s">
        <v>105</v>
      </c>
      <c r="I5" s="1645"/>
      <c r="J5" s="1644" t="s">
        <v>2</v>
      </c>
      <c r="K5" s="1645"/>
      <c r="L5" s="1646" t="s">
        <v>3</v>
      </c>
      <c r="M5" s="1647"/>
      <c r="N5" s="1654"/>
    </row>
    <row r="6" spans="1:14" s="123" customFormat="1" ht="14.85" customHeight="1">
      <c r="A6" s="1665"/>
      <c r="B6" s="1645" t="s">
        <v>106</v>
      </c>
      <c r="C6" s="1645"/>
      <c r="D6" s="1644" t="s">
        <v>107</v>
      </c>
      <c r="E6" s="1645"/>
      <c r="F6" s="1644" t="s">
        <v>108</v>
      </c>
      <c r="G6" s="1645"/>
      <c r="H6" s="1648" t="s">
        <v>109</v>
      </c>
      <c r="I6" s="1649"/>
      <c r="J6" s="1648" t="s">
        <v>5</v>
      </c>
      <c r="K6" s="1649"/>
      <c r="N6" s="1654"/>
    </row>
    <row r="7" spans="1:14" s="123" customFormat="1" ht="14.85" customHeight="1">
      <c r="A7" s="1665"/>
      <c r="B7" s="1652" t="s">
        <v>110</v>
      </c>
      <c r="C7" s="1652"/>
      <c r="D7" s="1660" t="s">
        <v>111</v>
      </c>
      <c r="E7" s="1661"/>
      <c r="F7" s="1660" t="s">
        <v>112</v>
      </c>
      <c r="G7" s="1661"/>
      <c r="H7" s="1650"/>
      <c r="I7" s="1651"/>
      <c r="J7" s="1650"/>
      <c r="K7" s="1651"/>
      <c r="L7" s="124"/>
      <c r="M7" s="125"/>
      <c r="N7" s="1654"/>
    </row>
    <row r="8" spans="1:14" s="123" customFormat="1" ht="15" customHeight="1">
      <c r="A8" s="1665"/>
      <c r="B8" s="126" t="s">
        <v>113</v>
      </c>
      <c r="C8" s="127" t="s">
        <v>114</v>
      </c>
      <c r="D8" s="126" t="s">
        <v>113</v>
      </c>
      <c r="E8" s="127" t="s">
        <v>114</v>
      </c>
      <c r="F8" s="126" t="s">
        <v>113</v>
      </c>
      <c r="G8" s="127" t="s">
        <v>114</v>
      </c>
      <c r="H8" s="126" t="s">
        <v>113</v>
      </c>
      <c r="I8" s="127" t="s">
        <v>114</v>
      </c>
      <c r="J8" s="126" t="s">
        <v>113</v>
      </c>
      <c r="K8" s="127" t="s">
        <v>114</v>
      </c>
      <c r="L8" s="128" t="s">
        <v>113</v>
      </c>
      <c r="M8" s="129" t="s">
        <v>114</v>
      </c>
      <c r="N8" s="1654"/>
    </row>
    <row r="9" spans="1:14" s="123" customFormat="1" ht="15" customHeight="1">
      <c r="A9" s="1666"/>
      <c r="B9" s="130" t="s">
        <v>115</v>
      </c>
      <c r="C9" s="131" t="s">
        <v>116</v>
      </c>
      <c r="D9" s="130" t="s">
        <v>115</v>
      </c>
      <c r="E9" s="131" t="s">
        <v>116</v>
      </c>
      <c r="F9" s="130" t="s">
        <v>115</v>
      </c>
      <c r="G9" s="131" t="s">
        <v>116</v>
      </c>
      <c r="H9" s="130" t="s">
        <v>115</v>
      </c>
      <c r="I9" s="131" t="s">
        <v>116</v>
      </c>
      <c r="J9" s="130" t="s">
        <v>115</v>
      </c>
      <c r="K9" s="131" t="s">
        <v>116</v>
      </c>
      <c r="L9" s="132" t="s">
        <v>115</v>
      </c>
      <c r="M9" s="133" t="s">
        <v>116</v>
      </c>
      <c r="N9" s="1655"/>
    </row>
    <row r="10" spans="1:14" s="139" customFormat="1" ht="14.25" customHeight="1">
      <c r="A10" s="361" t="s">
        <v>23</v>
      </c>
      <c r="B10" s="534"/>
      <c r="C10" s="534"/>
      <c r="D10" s="534"/>
      <c r="E10" s="534"/>
      <c r="F10" s="534"/>
      <c r="G10" s="534"/>
      <c r="H10" s="534"/>
      <c r="I10" s="534"/>
      <c r="J10" s="534"/>
      <c r="K10" s="534"/>
      <c r="L10" s="535"/>
      <c r="M10" s="536"/>
      <c r="N10" s="537" t="s">
        <v>24</v>
      </c>
    </row>
    <row r="11" spans="1:14" s="123" customFormat="1" ht="14.25" customHeight="1">
      <c r="A11" s="538" t="s">
        <v>44</v>
      </c>
      <c r="B11" s="1081">
        <v>2101</v>
      </c>
      <c r="C11" s="1081">
        <v>28</v>
      </c>
      <c r="D11" s="1081">
        <v>435</v>
      </c>
      <c r="E11" s="1081">
        <v>3</v>
      </c>
      <c r="F11" s="1081">
        <v>155</v>
      </c>
      <c r="G11" s="1081" t="s">
        <v>57</v>
      </c>
      <c r="H11" s="1081">
        <v>402</v>
      </c>
      <c r="I11" s="1081">
        <v>185</v>
      </c>
      <c r="J11" s="1081">
        <v>10</v>
      </c>
      <c r="K11" s="1081" t="s">
        <v>57</v>
      </c>
      <c r="L11" s="1082">
        <v>3103</v>
      </c>
      <c r="M11" s="1082">
        <v>216</v>
      </c>
      <c r="N11" s="540" t="s">
        <v>45</v>
      </c>
    </row>
    <row r="12" spans="1:14" s="123" customFormat="1" ht="14.25" customHeight="1">
      <c r="A12" s="538" t="s">
        <v>46</v>
      </c>
      <c r="B12" s="1081">
        <v>39050</v>
      </c>
      <c r="C12" s="1081">
        <v>556</v>
      </c>
      <c r="D12" s="1081">
        <v>16337</v>
      </c>
      <c r="E12" s="1081">
        <v>52</v>
      </c>
      <c r="F12" s="1081">
        <v>4685</v>
      </c>
      <c r="G12" s="1081">
        <v>54</v>
      </c>
      <c r="H12" s="1081">
        <v>11055</v>
      </c>
      <c r="I12" s="1081">
        <v>6718</v>
      </c>
      <c r="J12" s="1081">
        <v>164</v>
      </c>
      <c r="K12" s="1081">
        <v>15</v>
      </c>
      <c r="L12" s="1082">
        <v>71291</v>
      </c>
      <c r="M12" s="1082">
        <v>7395</v>
      </c>
      <c r="N12" s="540" t="s">
        <v>47</v>
      </c>
    </row>
    <row r="13" spans="1:14" s="123" customFormat="1" ht="14.25" customHeight="1">
      <c r="A13" s="538" t="s">
        <v>48</v>
      </c>
      <c r="B13" s="1081">
        <v>78457</v>
      </c>
      <c r="C13" s="1081">
        <v>924</v>
      </c>
      <c r="D13" s="1081">
        <v>21520</v>
      </c>
      <c r="E13" s="1081">
        <v>68</v>
      </c>
      <c r="F13" s="1081">
        <v>6700</v>
      </c>
      <c r="G13" s="1081">
        <v>56</v>
      </c>
      <c r="H13" s="1081">
        <v>14516</v>
      </c>
      <c r="I13" s="1081">
        <v>8336</v>
      </c>
      <c r="J13" s="1081">
        <v>263</v>
      </c>
      <c r="K13" s="1081">
        <v>15</v>
      </c>
      <c r="L13" s="1082">
        <v>121456</v>
      </c>
      <c r="M13" s="1082">
        <v>9399</v>
      </c>
      <c r="N13" s="540" t="s">
        <v>49</v>
      </c>
    </row>
    <row r="14" spans="1:14" s="123" customFormat="1" ht="14.25" customHeight="1">
      <c r="A14" s="538" t="s">
        <v>50</v>
      </c>
      <c r="B14" s="1081">
        <v>43</v>
      </c>
      <c r="C14" s="1081">
        <v>2</v>
      </c>
      <c r="D14" s="1081">
        <v>13</v>
      </c>
      <c r="E14" s="1081" t="s">
        <v>57</v>
      </c>
      <c r="F14" s="1081">
        <v>15</v>
      </c>
      <c r="G14" s="1081" t="s">
        <v>57</v>
      </c>
      <c r="H14" s="1081">
        <v>22</v>
      </c>
      <c r="I14" s="1081">
        <v>65</v>
      </c>
      <c r="J14" s="1081" t="s">
        <v>57</v>
      </c>
      <c r="K14" s="1081" t="s">
        <v>57</v>
      </c>
      <c r="L14" s="1082">
        <v>93</v>
      </c>
      <c r="M14" s="1082">
        <v>67</v>
      </c>
      <c r="N14" s="540" t="s">
        <v>51</v>
      </c>
    </row>
    <row r="15" spans="1:14" s="123" customFormat="1" ht="14.25" customHeight="1">
      <c r="A15" s="538" t="s">
        <v>52</v>
      </c>
      <c r="B15" s="1081">
        <v>33</v>
      </c>
      <c r="C15" s="1081">
        <v>4</v>
      </c>
      <c r="D15" s="1081">
        <v>19</v>
      </c>
      <c r="E15" s="1081" t="s">
        <v>57</v>
      </c>
      <c r="F15" s="1081">
        <v>16</v>
      </c>
      <c r="G15" s="1081" t="s">
        <v>57</v>
      </c>
      <c r="H15" s="1081">
        <v>27</v>
      </c>
      <c r="I15" s="1081">
        <v>40</v>
      </c>
      <c r="J15" s="1081">
        <v>1</v>
      </c>
      <c r="K15" s="1081" t="s">
        <v>57</v>
      </c>
      <c r="L15" s="1082">
        <v>96</v>
      </c>
      <c r="M15" s="1082">
        <v>44</v>
      </c>
      <c r="N15" s="540" t="s">
        <v>53</v>
      </c>
    </row>
    <row r="16" spans="1:14" s="123" customFormat="1" ht="14.25" customHeight="1">
      <c r="A16" s="538" t="s">
        <v>54</v>
      </c>
      <c r="B16" s="1081">
        <v>208</v>
      </c>
      <c r="C16" s="1081">
        <v>13</v>
      </c>
      <c r="D16" s="1081">
        <v>131</v>
      </c>
      <c r="E16" s="1081">
        <v>2</v>
      </c>
      <c r="F16" s="1081">
        <v>58</v>
      </c>
      <c r="G16" s="1081" t="s">
        <v>57</v>
      </c>
      <c r="H16" s="1081">
        <v>102</v>
      </c>
      <c r="I16" s="1081">
        <v>110</v>
      </c>
      <c r="J16" s="1081" t="s">
        <v>57</v>
      </c>
      <c r="K16" s="1081">
        <v>1</v>
      </c>
      <c r="L16" s="1082">
        <v>499</v>
      </c>
      <c r="M16" s="1082">
        <v>126</v>
      </c>
      <c r="N16" s="540" t="s">
        <v>55</v>
      </c>
    </row>
    <row r="17" spans="1:17" s="123" customFormat="1" ht="14.25" customHeight="1">
      <c r="A17" s="538" t="s">
        <v>56</v>
      </c>
      <c r="B17" s="1081">
        <v>41</v>
      </c>
      <c r="C17" s="1081">
        <v>1</v>
      </c>
      <c r="D17" s="1081">
        <v>19</v>
      </c>
      <c r="E17" s="1081" t="s">
        <v>57</v>
      </c>
      <c r="F17" s="1081">
        <v>4</v>
      </c>
      <c r="G17" s="1081" t="s">
        <v>57</v>
      </c>
      <c r="H17" s="1081">
        <v>16</v>
      </c>
      <c r="I17" s="1081">
        <v>5</v>
      </c>
      <c r="J17" s="1081" t="s">
        <v>57</v>
      </c>
      <c r="K17" s="1081" t="s">
        <v>57</v>
      </c>
      <c r="L17" s="1082">
        <v>80</v>
      </c>
      <c r="M17" s="1082">
        <v>6</v>
      </c>
      <c r="N17" s="540" t="s">
        <v>58</v>
      </c>
      <c r="O17" s="1086">
        <v>160419</v>
      </c>
      <c r="P17" s="123">
        <v>160109</v>
      </c>
      <c r="Q17" s="1397">
        <f>O17-P17</f>
        <v>310</v>
      </c>
    </row>
    <row r="18" spans="1:17" s="123" customFormat="1" ht="14.25" customHeight="1">
      <c r="A18" s="538" t="s">
        <v>2</v>
      </c>
      <c r="B18" s="1081">
        <v>33</v>
      </c>
      <c r="C18" s="1081">
        <v>2</v>
      </c>
      <c r="D18" s="1081">
        <v>14</v>
      </c>
      <c r="E18" s="1081" t="s">
        <v>57</v>
      </c>
      <c r="F18" s="1081">
        <v>4</v>
      </c>
      <c r="G18" s="1081" t="s">
        <v>57</v>
      </c>
      <c r="H18" s="1081">
        <v>12</v>
      </c>
      <c r="I18" s="1081">
        <v>10</v>
      </c>
      <c r="J18" s="1081">
        <v>766</v>
      </c>
      <c r="K18" s="1081">
        <v>48</v>
      </c>
      <c r="L18" s="1082">
        <v>829</v>
      </c>
      <c r="M18" s="1082">
        <v>60</v>
      </c>
      <c r="N18" s="540" t="s">
        <v>5</v>
      </c>
    </row>
    <row r="19" spans="1:17" s="123" customFormat="1" ht="14.25" customHeight="1">
      <c r="A19" s="144" t="s">
        <v>59</v>
      </c>
      <c r="B19" s="1082">
        <v>119966</v>
      </c>
      <c r="C19" s="1082">
        <v>1530</v>
      </c>
      <c r="D19" s="1082">
        <v>38488</v>
      </c>
      <c r="E19" s="1082">
        <v>125</v>
      </c>
      <c r="F19" s="1082">
        <v>11637</v>
      </c>
      <c r="G19" s="1082">
        <v>110</v>
      </c>
      <c r="H19" s="1082">
        <v>26152</v>
      </c>
      <c r="I19" s="1082">
        <v>15469</v>
      </c>
      <c r="J19" s="1082">
        <v>1204</v>
      </c>
      <c r="K19" s="1082">
        <v>79</v>
      </c>
      <c r="L19" s="1082">
        <v>197447</v>
      </c>
      <c r="M19" s="1082">
        <v>17313</v>
      </c>
      <c r="N19" s="540" t="s">
        <v>3</v>
      </c>
      <c r="P19" s="541"/>
    </row>
    <row r="20" spans="1:17" s="123" customFormat="1" ht="14.25" customHeight="1">
      <c r="A20" s="144" t="s">
        <v>17</v>
      </c>
      <c r="B20" s="1081"/>
      <c r="C20" s="1081"/>
      <c r="D20" s="1081"/>
      <c r="E20" s="1081"/>
      <c r="F20" s="1081"/>
      <c r="G20" s="1081"/>
      <c r="H20" s="1081"/>
      <c r="I20" s="1081"/>
      <c r="J20" s="1081"/>
      <c r="K20" s="1081"/>
      <c r="L20" s="1082"/>
      <c r="M20" s="1082"/>
      <c r="N20" s="540" t="s">
        <v>6</v>
      </c>
    </row>
    <row r="21" spans="1:17" s="123" customFormat="1" ht="14.25" customHeight="1">
      <c r="A21" s="538" t="s">
        <v>44</v>
      </c>
      <c r="B21" s="1081">
        <v>1805</v>
      </c>
      <c r="C21" s="1081">
        <v>23</v>
      </c>
      <c r="D21" s="1081">
        <v>338</v>
      </c>
      <c r="E21" s="1081">
        <v>3</v>
      </c>
      <c r="F21" s="1081">
        <v>131</v>
      </c>
      <c r="G21" s="1081" t="s">
        <v>57</v>
      </c>
      <c r="H21" s="1081">
        <v>324</v>
      </c>
      <c r="I21" s="1081">
        <v>147</v>
      </c>
      <c r="J21" s="1081">
        <v>10</v>
      </c>
      <c r="K21" s="1081" t="s">
        <v>57</v>
      </c>
      <c r="L21" s="1082">
        <v>2608</v>
      </c>
      <c r="M21" s="1082">
        <v>173</v>
      </c>
      <c r="N21" s="539" t="s">
        <v>45</v>
      </c>
    </row>
    <row r="22" spans="1:17" s="123" customFormat="1" ht="14.25" customHeight="1">
      <c r="A22" s="538" t="s">
        <v>46</v>
      </c>
      <c r="B22" s="1081">
        <v>28267</v>
      </c>
      <c r="C22" s="1081">
        <v>371</v>
      </c>
      <c r="D22" s="1081">
        <v>11963</v>
      </c>
      <c r="E22" s="1081">
        <v>27</v>
      </c>
      <c r="F22" s="1081">
        <v>3602</v>
      </c>
      <c r="G22" s="1081">
        <v>29</v>
      </c>
      <c r="H22" s="1081">
        <v>7556</v>
      </c>
      <c r="I22" s="1081">
        <v>4419</v>
      </c>
      <c r="J22" s="1081">
        <v>124</v>
      </c>
      <c r="K22" s="1081">
        <v>10</v>
      </c>
      <c r="L22" s="1082">
        <v>51512</v>
      </c>
      <c r="M22" s="1082">
        <v>4856</v>
      </c>
      <c r="N22" s="539" t="s">
        <v>47</v>
      </c>
    </row>
    <row r="23" spans="1:17" s="123" customFormat="1" ht="14.25" customHeight="1">
      <c r="A23" s="538" t="s">
        <v>48</v>
      </c>
      <c r="B23" s="1081">
        <v>68610</v>
      </c>
      <c r="C23" s="1081">
        <v>804</v>
      </c>
      <c r="D23" s="1081">
        <v>19095</v>
      </c>
      <c r="E23" s="1081">
        <v>57</v>
      </c>
      <c r="F23" s="1081">
        <v>6035</v>
      </c>
      <c r="G23" s="1081">
        <v>48</v>
      </c>
      <c r="H23" s="1081">
        <v>12681</v>
      </c>
      <c r="I23" s="1081">
        <v>7092</v>
      </c>
      <c r="J23" s="1081">
        <v>235</v>
      </c>
      <c r="K23" s="1081">
        <v>14</v>
      </c>
      <c r="L23" s="1082">
        <v>106656</v>
      </c>
      <c r="M23" s="1082">
        <v>8015</v>
      </c>
      <c r="N23" s="539" t="s">
        <v>49</v>
      </c>
    </row>
    <row r="24" spans="1:17" s="123" customFormat="1" ht="14.25" customHeight="1">
      <c r="A24" s="538" t="s">
        <v>50</v>
      </c>
      <c r="B24" s="1081">
        <v>34</v>
      </c>
      <c r="C24" s="1081">
        <v>2</v>
      </c>
      <c r="D24" s="1081">
        <v>10</v>
      </c>
      <c r="E24" s="1081" t="s">
        <v>57</v>
      </c>
      <c r="F24" s="1081">
        <v>14</v>
      </c>
      <c r="G24" s="1081" t="s">
        <v>57</v>
      </c>
      <c r="H24" s="1081">
        <v>19</v>
      </c>
      <c r="I24" s="1081">
        <v>47</v>
      </c>
      <c r="J24" s="1081" t="s">
        <v>57</v>
      </c>
      <c r="K24" s="1081" t="s">
        <v>57</v>
      </c>
      <c r="L24" s="1082">
        <v>77</v>
      </c>
      <c r="M24" s="1082">
        <v>49</v>
      </c>
      <c r="N24" s="539" t="s">
        <v>51</v>
      </c>
    </row>
    <row r="25" spans="1:17" s="123" customFormat="1" ht="14.25" customHeight="1">
      <c r="A25" s="538" t="s">
        <v>52</v>
      </c>
      <c r="B25" s="1081">
        <v>31</v>
      </c>
      <c r="C25" s="1081">
        <v>3</v>
      </c>
      <c r="D25" s="1081">
        <v>17</v>
      </c>
      <c r="E25" s="1081" t="s">
        <v>57</v>
      </c>
      <c r="F25" s="1081">
        <v>15</v>
      </c>
      <c r="G25" s="1081" t="s">
        <v>57</v>
      </c>
      <c r="H25" s="1081">
        <v>21</v>
      </c>
      <c r="I25" s="1081">
        <v>32</v>
      </c>
      <c r="J25" s="1081">
        <v>1</v>
      </c>
      <c r="K25" s="1081" t="s">
        <v>57</v>
      </c>
      <c r="L25" s="1082">
        <v>85</v>
      </c>
      <c r="M25" s="1082">
        <v>35</v>
      </c>
      <c r="N25" s="539" t="s">
        <v>53</v>
      </c>
    </row>
    <row r="26" spans="1:17" s="123" customFormat="1" ht="14.25" customHeight="1">
      <c r="A26" s="538" t="s">
        <v>54</v>
      </c>
      <c r="B26" s="1081">
        <v>181</v>
      </c>
      <c r="C26" s="1081">
        <v>13</v>
      </c>
      <c r="D26" s="1081">
        <v>111</v>
      </c>
      <c r="E26" s="1081">
        <v>1</v>
      </c>
      <c r="F26" s="1081">
        <v>50</v>
      </c>
      <c r="G26" s="1081" t="s">
        <v>57</v>
      </c>
      <c r="H26" s="1081">
        <v>84</v>
      </c>
      <c r="I26" s="1081">
        <v>95</v>
      </c>
      <c r="J26" s="1081" t="s">
        <v>57</v>
      </c>
      <c r="K26" s="1081" t="s">
        <v>57</v>
      </c>
      <c r="L26" s="1082">
        <v>426</v>
      </c>
      <c r="M26" s="1082">
        <v>109</v>
      </c>
      <c r="N26" s="539" t="s">
        <v>55</v>
      </c>
    </row>
    <row r="27" spans="1:17" s="123" customFormat="1" ht="14.25" customHeight="1">
      <c r="A27" s="538" t="s">
        <v>56</v>
      </c>
      <c r="B27" s="1081">
        <v>38</v>
      </c>
      <c r="C27" s="1081">
        <v>1</v>
      </c>
      <c r="D27" s="1081">
        <v>17</v>
      </c>
      <c r="E27" s="1081" t="s">
        <v>57</v>
      </c>
      <c r="F27" s="1081">
        <v>4</v>
      </c>
      <c r="G27" s="1081" t="s">
        <v>57</v>
      </c>
      <c r="H27" s="1081">
        <v>15</v>
      </c>
      <c r="I27" s="1081">
        <v>5</v>
      </c>
      <c r="J27" s="1081" t="s">
        <v>57</v>
      </c>
      <c r="K27" s="1081" t="s">
        <v>57</v>
      </c>
      <c r="L27" s="1082">
        <v>74</v>
      </c>
      <c r="M27" s="1082">
        <v>6</v>
      </c>
      <c r="N27" s="539" t="s">
        <v>58</v>
      </c>
    </row>
    <row r="28" spans="1:17" s="123" customFormat="1" ht="14.25" customHeight="1">
      <c r="A28" s="538" t="s">
        <v>2</v>
      </c>
      <c r="B28" s="1081">
        <v>29</v>
      </c>
      <c r="C28" s="1081">
        <v>2</v>
      </c>
      <c r="D28" s="1081">
        <v>12</v>
      </c>
      <c r="E28" s="1081" t="s">
        <v>57</v>
      </c>
      <c r="F28" s="1081">
        <v>4</v>
      </c>
      <c r="G28" s="1081" t="s">
        <v>57</v>
      </c>
      <c r="H28" s="1081">
        <v>11</v>
      </c>
      <c r="I28" s="1081">
        <v>6</v>
      </c>
      <c r="J28" s="1081">
        <v>670</v>
      </c>
      <c r="K28" s="1081">
        <v>37</v>
      </c>
      <c r="L28" s="1082">
        <v>726</v>
      </c>
      <c r="M28" s="1082">
        <v>45</v>
      </c>
      <c r="N28" s="539" t="s">
        <v>5</v>
      </c>
    </row>
    <row r="29" spans="1:17" s="123" customFormat="1" ht="14.25" customHeight="1">
      <c r="A29" s="144" t="s">
        <v>59</v>
      </c>
      <c r="B29" s="1082">
        <v>98995</v>
      </c>
      <c r="C29" s="1082">
        <v>1219</v>
      </c>
      <c r="D29" s="1082">
        <v>31563</v>
      </c>
      <c r="E29" s="1082">
        <v>88</v>
      </c>
      <c r="F29" s="1082">
        <v>9855</v>
      </c>
      <c r="G29" s="1082">
        <v>77</v>
      </c>
      <c r="H29" s="1082">
        <v>20711</v>
      </c>
      <c r="I29" s="1082">
        <v>11843</v>
      </c>
      <c r="J29" s="1082">
        <v>1040</v>
      </c>
      <c r="K29" s="1082">
        <v>61</v>
      </c>
      <c r="L29" s="1082">
        <v>162164</v>
      </c>
      <c r="M29" s="1082">
        <v>13288</v>
      </c>
      <c r="N29" s="540" t="s">
        <v>3</v>
      </c>
    </row>
    <row r="30" spans="1:17" s="123" customFormat="1" ht="14.25" customHeight="1">
      <c r="A30" s="144" t="s">
        <v>7</v>
      </c>
      <c r="B30" s="1081"/>
      <c r="C30" s="1081"/>
      <c r="D30" s="1081"/>
      <c r="E30" s="1081"/>
      <c r="F30" s="1081"/>
      <c r="G30" s="1081"/>
      <c r="H30" s="1081"/>
      <c r="I30" s="1081"/>
      <c r="J30" s="1081"/>
      <c r="K30" s="1081"/>
      <c r="L30" s="1082"/>
      <c r="M30" s="1082"/>
      <c r="N30" s="540" t="s">
        <v>8</v>
      </c>
    </row>
    <row r="31" spans="1:17" s="139" customFormat="1" ht="14.25" customHeight="1">
      <c r="A31" s="538" t="s">
        <v>44</v>
      </c>
      <c r="B31" s="1081">
        <v>81</v>
      </c>
      <c r="C31" s="1081" t="s">
        <v>57</v>
      </c>
      <c r="D31" s="1081">
        <v>18</v>
      </c>
      <c r="E31" s="1081" t="s">
        <v>57</v>
      </c>
      <c r="F31" s="1081">
        <v>3</v>
      </c>
      <c r="G31" s="1081" t="s">
        <v>57</v>
      </c>
      <c r="H31" s="1081">
        <v>19</v>
      </c>
      <c r="I31" s="1081">
        <v>6</v>
      </c>
      <c r="J31" s="1081" t="s">
        <v>57</v>
      </c>
      <c r="K31" s="1081" t="s">
        <v>57</v>
      </c>
      <c r="L31" s="1082">
        <v>121</v>
      </c>
      <c r="M31" s="1082">
        <v>6</v>
      </c>
      <c r="N31" s="539" t="s">
        <v>45</v>
      </c>
    </row>
    <row r="32" spans="1:17" s="123" customFormat="1" ht="14.25" customHeight="1">
      <c r="A32" s="538" t="s">
        <v>46</v>
      </c>
      <c r="B32" s="1083">
        <v>1721</v>
      </c>
      <c r="C32" s="1083">
        <v>26</v>
      </c>
      <c r="D32" s="1083">
        <v>982</v>
      </c>
      <c r="E32" s="1083">
        <v>4</v>
      </c>
      <c r="F32" s="1083">
        <v>293</v>
      </c>
      <c r="G32" s="1083">
        <v>5</v>
      </c>
      <c r="H32" s="1083">
        <v>471</v>
      </c>
      <c r="I32" s="1083">
        <v>370</v>
      </c>
      <c r="J32" s="1083">
        <v>8</v>
      </c>
      <c r="K32" s="1083" t="s">
        <v>57</v>
      </c>
      <c r="L32" s="1084">
        <v>3475</v>
      </c>
      <c r="M32" s="1084">
        <v>405</v>
      </c>
      <c r="N32" s="539" t="s">
        <v>47</v>
      </c>
    </row>
    <row r="33" spans="1:14" s="123" customFormat="1" ht="14.25" customHeight="1">
      <c r="A33" s="538" t="s">
        <v>48</v>
      </c>
      <c r="B33" s="1083">
        <v>1212</v>
      </c>
      <c r="C33" s="1083">
        <v>18</v>
      </c>
      <c r="D33" s="1083">
        <v>324</v>
      </c>
      <c r="E33" s="1083" t="s">
        <v>57</v>
      </c>
      <c r="F33" s="1083">
        <v>130</v>
      </c>
      <c r="G33" s="1083">
        <v>3</v>
      </c>
      <c r="H33" s="1083">
        <v>169</v>
      </c>
      <c r="I33" s="1083">
        <v>141</v>
      </c>
      <c r="J33" s="1083">
        <v>5</v>
      </c>
      <c r="K33" s="1083" t="s">
        <v>57</v>
      </c>
      <c r="L33" s="1084">
        <v>1840</v>
      </c>
      <c r="M33" s="1084">
        <v>162</v>
      </c>
      <c r="N33" s="539" t="s">
        <v>49</v>
      </c>
    </row>
    <row r="34" spans="1:14" s="123" customFormat="1" ht="14.25" customHeight="1">
      <c r="A34" s="538" t="s">
        <v>50</v>
      </c>
      <c r="B34" s="1083">
        <v>4</v>
      </c>
      <c r="C34" s="1083" t="s">
        <v>57</v>
      </c>
      <c r="D34" s="1083" t="s">
        <v>57</v>
      </c>
      <c r="E34" s="1083" t="s">
        <v>57</v>
      </c>
      <c r="F34" s="1083" t="s">
        <v>57</v>
      </c>
      <c r="G34" s="1083" t="s">
        <v>57</v>
      </c>
      <c r="H34" s="1083">
        <v>1</v>
      </c>
      <c r="I34" s="1083">
        <v>13</v>
      </c>
      <c r="J34" s="1083" t="s">
        <v>57</v>
      </c>
      <c r="K34" s="1083" t="s">
        <v>57</v>
      </c>
      <c r="L34" s="1084">
        <v>5</v>
      </c>
      <c r="M34" s="1084">
        <v>13</v>
      </c>
      <c r="N34" s="539" t="s">
        <v>51</v>
      </c>
    </row>
    <row r="35" spans="1:14" s="123" customFormat="1" ht="14.25" customHeight="1">
      <c r="A35" s="538" t="s">
        <v>52</v>
      </c>
      <c r="B35" s="1083">
        <v>2</v>
      </c>
      <c r="C35" s="1083">
        <v>1</v>
      </c>
      <c r="D35" s="1083">
        <v>2</v>
      </c>
      <c r="E35" s="1083" t="s">
        <v>57</v>
      </c>
      <c r="F35" s="1083">
        <v>1</v>
      </c>
      <c r="G35" s="1083" t="s">
        <v>57</v>
      </c>
      <c r="H35" s="1083">
        <v>6</v>
      </c>
      <c r="I35" s="1083">
        <v>8</v>
      </c>
      <c r="J35" s="1083" t="s">
        <v>57</v>
      </c>
      <c r="K35" s="1083" t="s">
        <v>57</v>
      </c>
      <c r="L35" s="1084">
        <v>11</v>
      </c>
      <c r="M35" s="1084">
        <v>9</v>
      </c>
      <c r="N35" s="539" t="s">
        <v>53</v>
      </c>
    </row>
    <row r="36" spans="1:14" s="123" customFormat="1" ht="14.25" customHeight="1">
      <c r="A36" s="538" t="s">
        <v>54</v>
      </c>
      <c r="B36" s="1083">
        <v>21</v>
      </c>
      <c r="C36" s="1083" t="s">
        <v>57</v>
      </c>
      <c r="D36" s="1083">
        <v>19</v>
      </c>
      <c r="E36" s="1083" t="s">
        <v>57</v>
      </c>
      <c r="F36" s="1083">
        <v>8</v>
      </c>
      <c r="G36" s="1083" t="s">
        <v>57</v>
      </c>
      <c r="H36" s="1083">
        <v>13</v>
      </c>
      <c r="I36" s="1083">
        <v>15</v>
      </c>
      <c r="J36" s="1083" t="s">
        <v>57</v>
      </c>
      <c r="K36" s="1083">
        <v>1</v>
      </c>
      <c r="L36" s="1084">
        <v>61</v>
      </c>
      <c r="M36" s="1084">
        <v>16</v>
      </c>
      <c r="N36" s="539" t="s">
        <v>55</v>
      </c>
    </row>
    <row r="37" spans="1:14" s="123" customFormat="1" ht="14.25" customHeight="1">
      <c r="A37" s="538" t="s">
        <v>56</v>
      </c>
      <c r="B37" s="1084" t="s">
        <v>57</v>
      </c>
      <c r="C37" s="1084" t="s">
        <v>57</v>
      </c>
      <c r="D37" s="1084" t="s">
        <v>57</v>
      </c>
      <c r="E37" s="1084" t="s">
        <v>57</v>
      </c>
      <c r="F37" s="1084" t="s">
        <v>57</v>
      </c>
      <c r="G37" s="1084" t="s">
        <v>57</v>
      </c>
      <c r="H37" s="1084" t="s">
        <v>57</v>
      </c>
      <c r="I37" s="1084" t="s">
        <v>57</v>
      </c>
      <c r="J37" s="1084" t="s">
        <v>57</v>
      </c>
      <c r="K37" s="1084" t="s">
        <v>57</v>
      </c>
      <c r="L37" s="1084" t="s">
        <v>57</v>
      </c>
      <c r="M37" s="1084" t="s">
        <v>57</v>
      </c>
      <c r="N37" s="539" t="s">
        <v>58</v>
      </c>
    </row>
    <row r="38" spans="1:14" s="123" customFormat="1" ht="14.25" customHeight="1">
      <c r="A38" s="538" t="s">
        <v>2</v>
      </c>
      <c r="B38" s="1083">
        <v>1</v>
      </c>
      <c r="C38" s="1083" t="s">
        <v>57</v>
      </c>
      <c r="D38" s="1083">
        <v>2</v>
      </c>
      <c r="E38" s="1083" t="s">
        <v>57</v>
      </c>
      <c r="F38" s="1083" t="s">
        <v>57</v>
      </c>
      <c r="G38" s="1083" t="s">
        <v>57</v>
      </c>
      <c r="H38" s="1083">
        <v>1</v>
      </c>
      <c r="I38" s="1083" t="s">
        <v>57</v>
      </c>
      <c r="J38" s="1083">
        <v>15</v>
      </c>
      <c r="K38" s="1083">
        <v>1</v>
      </c>
      <c r="L38" s="1084">
        <v>19</v>
      </c>
      <c r="M38" s="1084">
        <v>1</v>
      </c>
      <c r="N38" s="539" t="s">
        <v>5</v>
      </c>
    </row>
    <row r="39" spans="1:14" s="123" customFormat="1" ht="14.25" customHeight="1">
      <c r="A39" s="542" t="s">
        <v>59</v>
      </c>
      <c r="B39" s="1085">
        <v>3042</v>
      </c>
      <c r="C39" s="1085">
        <v>45</v>
      </c>
      <c r="D39" s="1085">
        <v>1347</v>
      </c>
      <c r="E39" s="1085">
        <v>4</v>
      </c>
      <c r="F39" s="1085">
        <v>435</v>
      </c>
      <c r="G39" s="1085">
        <v>8</v>
      </c>
      <c r="H39" s="1085">
        <v>680</v>
      </c>
      <c r="I39" s="1085">
        <v>553</v>
      </c>
      <c r="J39" s="1085">
        <v>28</v>
      </c>
      <c r="K39" s="1085">
        <v>2</v>
      </c>
      <c r="L39" s="1085">
        <v>5532</v>
      </c>
      <c r="M39" s="1085">
        <v>612</v>
      </c>
      <c r="N39" s="543" t="s">
        <v>3</v>
      </c>
    </row>
    <row r="40" spans="1:14" s="117" customFormat="1" ht="15" customHeight="1">
      <c r="A40" s="1662" t="s">
        <v>687</v>
      </c>
      <c r="B40" s="1662"/>
      <c r="C40" s="1662"/>
      <c r="D40" s="1662"/>
      <c r="E40" s="1662"/>
      <c r="F40" s="1662"/>
      <c r="G40" s="1662"/>
      <c r="H40" s="1662"/>
      <c r="I40" s="1662"/>
      <c r="J40" s="1662"/>
      <c r="K40" s="1662"/>
      <c r="L40" s="1662"/>
      <c r="M40" s="1662"/>
      <c r="N40" s="1662"/>
    </row>
    <row r="41" spans="1:14" s="117" customFormat="1" ht="15" customHeight="1">
      <c r="A41" s="1663" t="s">
        <v>536</v>
      </c>
      <c r="B41" s="1663"/>
      <c r="C41" s="1663"/>
      <c r="D41" s="1663"/>
      <c r="E41" s="1663"/>
      <c r="F41" s="1663"/>
      <c r="G41" s="1663"/>
      <c r="H41" s="1663"/>
      <c r="I41" s="1663"/>
      <c r="J41" s="1663"/>
      <c r="K41" s="1663"/>
      <c r="L41" s="1663"/>
      <c r="M41" s="1663"/>
      <c r="N41" s="1663"/>
    </row>
    <row r="42" spans="1:14" s="148" customFormat="1" ht="6" customHeight="1">
      <c r="A42" s="544"/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</row>
    <row r="43" spans="1:14" s="122" customFormat="1" ht="15" customHeight="1">
      <c r="A43" s="1664" t="s">
        <v>32</v>
      </c>
      <c r="B43" s="1667" t="s">
        <v>100</v>
      </c>
      <c r="C43" s="1668"/>
      <c r="D43" s="1668"/>
      <c r="E43" s="1668"/>
      <c r="F43" s="1669" t="s">
        <v>101</v>
      </c>
      <c r="G43" s="1669"/>
      <c r="H43" s="1669"/>
      <c r="I43" s="1669"/>
      <c r="J43" s="1669"/>
      <c r="K43" s="1670"/>
      <c r="L43" s="1671" t="s">
        <v>59</v>
      </c>
      <c r="M43" s="1672"/>
      <c r="N43" s="1653" t="s">
        <v>35</v>
      </c>
    </row>
    <row r="44" spans="1:14" s="122" customFormat="1" ht="15" customHeight="1">
      <c r="A44" s="1665"/>
      <c r="B44" s="1656" t="s">
        <v>103</v>
      </c>
      <c r="C44" s="1657"/>
      <c r="D44" s="1657"/>
      <c r="E44" s="1658" t="s">
        <v>104</v>
      </c>
      <c r="F44" s="1658"/>
      <c r="G44" s="1659"/>
      <c r="H44" s="1644" t="s">
        <v>105</v>
      </c>
      <c r="I44" s="1645"/>
      <c r="J44" s="1644" t="s">
        <v>2</v>
      </c>
      <c r="K44" s="1645"/>
      <c r="L44" s="1646" t="s">
        <v>3</v>
      </c>
      <c r="M44" s="1647"/>
      <c r="N44" s="1654"/>
    </row>
    <row r="45" spans="1:14" s="123" customFormat="1" ht="15" customHeight="1">
      <c r="A45" s="1665"/>
      <c r="B45" s="1645" t="s">
        <v>106</v>
      </c>
      <c r="C45" s="1645"/>
      <c r="D45" s="1644" t="s">
        <v>107</v>
      </c>
      <c r="E45" s="1645"/>
      <c r="F45" s="1644" t="s">
        <v>108</v>
      </c>
      <c r="G45" s="1645"/>
      <c r="H45" s="1648" t="s">
        <v>109</v>
      </c>
      <c r="I45" s="1649"/>
      <c r="J45" s="1648" t="s">
        <v>5</v>
      </c>
      <c r="K45" s="1649"/>
      <c r="L45" s="139"/>
      <c r="M45" s="139"/>
      <c r="N45" s="1654"/>
    </row>
    <row r="46" spans="1:14" s="123" customFormat="1" ht="15" customHeight="1">
      <c r="A46" s="1665"/>
      <c r="B46" s="1652" t="s">
        <v>110</v>
      </c>
      <c r="C46" s="1652"/>
      <c r="D46" s="1660" t="s">
        <v>111</v>
      </c>
      <c r="E46" s="1661"/>
      <c r="F46" s="1660" t="s">
        <v>112</v>
      </c>
      <c r="G46" s="1661"/>
      <c r="H46" s="1650"/>
      <c r="I46" s="1651"/>
      <c r="J46" s="1650"/>
      <c r="K46" s="1651"/>
      <c r="L46" s="124"/>
      <c r="M46" s="125"/>
      <c r="N46" s="1654"/>
    </row>
    <row r="47" spans="1:14" s="123" customFormat="1" ht="15" customHeight="1">
      <c r="A47" s="1665"/>
      <c r="B47" s="126" t="s">
        <v>113</v>
      </c>
      <c r="C47" s="127" t="s">
        <v>114</v>
      </c>
      <c r="D47" s="126" t="s">
        <v>113</v>
      </c>
      <c r="E47" s="127" t="s">
        <v>114</v>
      </c>
      <c r="F47" s="126" t="s">
        <v>113</v>
      </c>
      <c r="G47" s="127" t="s">
        <v>114</v>
      </c>
      <c r="H47" s="126" t="s">
        <v>113</v>
      </c>
      <c r="I47" s="127" t="s">
        <v>114</v>
      </c>
      <c r="J47" s="126" t="s">
        <v>113</v>
      </c>
      <c r="K47" s="127" t="s">
        <v>114</v>
      </c>
      <c r="L47" s="1208" t="s">
        <v>113</v>
      </c>
      <c r="M47" s="1207" t="s">
        <v>114</v>
      </c>
      <c r="N47" s="1654"/>
    </row>
    <row r="48" spans="1:14" s="123" customFormat="1" ht="15" customHeight="1">
      <c r="A48" s="1666"/>
      <c r="B48" s="130" t="s">
        <v>115</v>
      </c>
      <c r="C48" s="131" t="s">
        <v>116</v>
      </c>
      <c r="D48" s="130" t="s">
        <v>115</v>
      </c>
      <c r="E48" s="131" t="s">
        <v>116</v>
      </c>
      <c r="F48" s="130" t="s">
        <v>115</v>
      </c>
      <c r="G48" s="131" t="s">
        <v>116</v>
      </c>
      <c r="H48" s="130" t="s">
        <v>115</v>
      </c>
      <c r="I48" s="131" t="s">
        <v>116</v>
      </c>
      <c r="J48" s="130" t="s">
        <v>115</v>
      </c>
      <c r="K48" s="131" t="s">
        <v>116</v>
      </c>
      <c r="L48" s="132" t="s">
        <v>115</v>
      </c>
      <c r="M48" s="133" t="s">
        <v>116</v>
      </c>
      <c r="N48" s="1655"/>
    </row>
    <row r="49" spans="1:16" s="123" customFormat="1" ht="10.5" customHeight="1">
      <c r="A49" s="545" t="s">
        <v>9</v>
      </c>
      <c r="B49" s="546"/>
      <c r="C49" s="546"/>
      <c r="D49" s="546"/>
      <c r="E49" s="546"/>
      <c r="F49" s="546"/>
      <c r="G49" s="546"/>
      <c r="H49" s="546"/>
      <c r="I49" s="546"/>
      <c r="J49" s="546"/>
      <c r="K49" s="546"/>
      <c r="L49" s="547"/>
      <c r="M49" s="548"/>
      <c r="N49" s="549" t="s">
        <v>10</v>
      </c>
    </row>
    <row r="50" spans="1:16" s="123" customFormat="1" ht="15" customHeight="1">
      <c r="A50" s="538" t="s">
        <v>44</v>
      </c>
      <c r="B50" s="1083">
        <v>215</v>
      </c>
      <c r="C50" s="1083">
        <v>5</v>
      </c>
      <c r="D50" s="1083">
        <v>79</v>
      </c>
      <c r="E50" s="1083" t="s">
        <v>57</v>
      </c>
      <c r="F50" s="1083">
        <v>21</v>
      </c>
      <c r="G50" s="1083" t="s">
        <v>57</v>
      </c>
      <c r="H50" s="1083">
        <v>59</v>
      </c>
      <c r="I50" s="1083">
        <v>32</v>
      </c>
      <c r="J50" s="1083" t="s">
        <v>57</v>
      </c>
      <c r="K50" s="1083" t="s">
        <v>57</v>
      </c>
      <c r="L50" s="1084">
        <v>374</v>
      </c>
      <c r="M50" s="1084">
        <v>37</v>
      </c>
      <c r="N50" s="539" t="s">
        <v>45</v>
      </c>
    </row>
    <row r="51" spans="1:16" s="123" customFormat="1" ht="15" customHeight="1">
      <c r="A51" s="538" t="s">
        <v>46</v>
      </c>
      <c r="B51" s="1083">
        <v>9062</v>
      </c>
      <c r="C51" s="1083">
        <v>159</v>
      </c>
      <c r="D51" s="1083">
        <v>3392</v>
      </c>
      <c r="E51" s="1083">
        <v>21</v>
      </c>
      <c r="F51" s="1083">
        <v>790</v>
      </c>
      <c r="G51" s="1083">
        <v>20</v>
      </c>
      <c r="H51" s="1083">
        <v>3028</v>
      </c>
      <c r="I51" s="1083">
        <v>1929</v>
      </c>
      <c r="J51" s="1083">
        <v>32</v>
      </c>
      <c r="K51" s="1083">
        <v>5</v>
      </c>
      <c r="L51" s="1084">
        <v>16304</v>
      </c>
      <c r="M51" s="1084">
        <v>2134</v>
      </c>
      <c r="N51" s="539" t="s">
        <v>47</v>
      </c>
    </row>
    <row r="52" spans="1:16" s="123" customFormat="1" ht="15" customHeight="1">
      <c r="A52" s="538" t="s">
        <v>48</v>
      </c>
      <c r="B52" s="1083">
        <v>8635</v>
      </c>
      <c r="C52" s="1083">
        <v>102</v>
      </c>
      <c r="D52" s="1083">
        <v>2101</v>
      </c>
      <c r="E52" s="1083">
        <v>11</v>
      </c>
      <c r="F52" s="1083">
        <v>535</v>
      </c>
      <c r="G52" s="1083">
        <v>5</v>
      </c>
      <c r="H52" s="1083">
        <v>1666</v>
      </c>
      <c r="I52" s="1083">
        <v>1103</v>
      </c>
      <c r="J52" s="1083">
        <v>23</v>
      </c>
      <c r="K52" s="1083">
        <v>1</v>
      </c>
      <c r="L52" s="1084">
        <v>12960</v>
      </c>
      <c r="M52" s="1084">
        <v>1222</v>
      </c>
      <c r="N52" s="539" t="s">
        <v>49</v>
      </c>
    </row>
    <row r="53" spans="1:16" s="123" customFormat="1" ht="15" customHeight="1">
      <c r="A53" s="538" t="s">
        <v>50</v>
      </c>
      <c r="B53" s="1083">
        <v>5</v>
      </c>
      <c r="C53" s="1083" t="s">
        <v>57</v>
      </c>
      <c r="D53" s="1083">
        <v>3</v>
      </c>
      <c r="E53" s="1083" t="s">
        <v>57</v>
      </c>
      <c r="F53" s="1083">
        <v>1</v>
      </c>
      <c r="G53" s="1083" t="s">
        <v>57</v>
      </c>
      <c r="H53" s="1083">
        <v>2</v>
      </c>
      <c r="I53" s="1083">
        <v>5</v>
      </c>
      <c r="J53" s="1083" t="s">
        <v>57</v>
      </c>
      <c r="K53" s="1083" t="s">
        <v>57</v>
      </c>
      <c r="L53" s="1084">
        <v>11</v>
      </c>
      <c r="M53" s="1084">
        <v>5</v>
      </c>
      <c r="N53" s="539" t="s">
        <v>51</v>
      </c>
    </row>
    <row r="54" spans="1:16" s="123" customFormat="1" ht="15" customHeight="1">
      <c r="A54" s="538" t="s">
        <v>52</v>
      </c>
      <c r="B54" s="1083" t="s">
        <v>57</v>
      </c>
      <c r="C54" s="1083" t="s">
        <v>57</v>
      </c>
      <c r="D54" s="1083" t="s">
        <v>57</v>
      </c>
      <c r="E54" s="1083" t="s">
        <v>57</v>
      </c>
      <c r="F54" s="1083" t="s">
        <v>57</v>
      </c>
      <c r="G54" s="1083" t="s">
        <v>57</v>
      </c>
      <c r="H54" s="1083" t="s">
        <v>57</v>
      </c>
      <c r="I54" s="1083" t="s">
        <v>57</v>
      </c>
      <c r="J54" s="1083" t="s">
        <v>57</v>
      </c>
      <c r="K54" s="1083" t="s">
        <v>57</v>
      </c>
      <c r="L54" s="1084" t="s">
        <v>57</v>
      </c>
      <c r="M54" s="1084" t="s">
        <v>57</v>
      </c>
      <c r="N54" s="539" t="s">
        <v>53</v>
      </c>
    </row>
    <row r="55" spans="1:16" s="123" customFormat="1" ht="15" customHeight="1">
      <c r="A55" s="538" t="s">
        <v>54</v>
      </c>
      <c r="B55" s="1083">
        <v>6</v>
      </c>
      <c r="C55" s="1083" t="s">
        <v>57</v>
      </c>
      <c r="D55" s="1083">
        <v>1</v>
      </c>
      <c r="E55" s="1083">
        <v>1</v>
      </c>
      <c r="F55" s="1083" t="s">
        <v>57</v>
      </c>
      <c r="G55" s="1083" t="s">
        <v>57</v>
      </c>
      <c r="H55" s="1083">
        <v>5</v>
      </c>
      <c r="I55" s="1083" t="s">
        <v>57</v>
      </c>
      <c r="J55" s="1083" t="s">
        <v>57</v>
      </c>
      <c r="K55" s="1083" t="s">
        <v>57</v>
      </c>
      <c r="L55" s="1084">
        <v>12</v>
      </c>
      <c r="M55" s="1084">
        <v>1</v>
      </c>
      <c r="N55" s="539" t="s">
        <v>55</v>
      </c>
    </row>
    <row r="56" spans="1:16" s="123" customFormat="1" ht="15" customHeight="1">
      <c r="A56" s="538" t="s">
        <v>56</v>
      </c>
      <c r="B56" s="1083">
        <v>3</v>
      </c>
      <c r="C56" s="1083" t="s">
        <v>57</v>
      </c>
      <c r="D56" s="1083">
        <v>2</v>
      </c>
      <c r="E56" s="1083" t="s">
        <v>57</v>
      </c>
      <c r="F56" s="1083" t="s">
        <v>57</v>
      </c>
      <c r="G56" s="1083" t="s">
        <v>57</v>
      </c>
      <c r="H56" s="1083">
        <v>1</v>
      </c>
      <c r="I56" s="1083" t="s">
        <v>57</v>
      </c>
      <c r="J56" s="1083" t="s">
        <v>57</v>
      </c>
      <c r="K56" s="1083" t="s">
        <v>57</v>
      </c>
      <c r="L56" s="1084">
        <v>6</v>
      </c>
      <c r="M56" s="1084" t="s">
        <v>57</v>
      </c>
      <c r="N56" s="539" t="s">
        <v>58</v>
      </c>
    </row>
    <row r="57" spans="1:16" s="123" customFormat="1" ht="15" customHeight="1">
      <c r="A57" s="538" t="s">
        <v>2</v>
      </c>
      <c r="B57" s="1083">
        <v>3</v>
      </c>
      <c r="C57" s="1083" t="s">
        <v>57</v>
      </c>
      <c r="D57" s="1083" t="s">
        <v>57</v>
      </c>
      <c r="E57" s="1083" t="s">
        <v>57</v>
      </c>
      <c r="F57" s="1083" t="s">
        <v>57</v>
      </c>
      <c r="G57" s="1083" t="s">
        <v>57</v>
      </c>
      <c r="H57" s="1083" t="s">
        <v>57</v>
      </c>
      <c r="I57" s="1083">
        <v>4</v>
      </c>
      <c r="J57" s="1083">
        <v>81</v>
      </c>
      <c r="K57" s="1083">
        <v>10</v>
      </c>
      <c r="L57" s="1084">
        <v>84</v>
      </c>
      <c r="M57" s="1084">
        <v>14</v>
      </c>
      <c r="N57" s="539" t="s">
        <v>5</v>
      </c>
    </row>
    <row r="58" spans="1:16" s="123" customFormat="1" ht="15" customHeight="1">
      <c r="A58" s="542" t="s">
        <v>59</v>
      </c>
      <c r="B58" s="1085">
        <v>17929</v>
      </c>
      <c r="C58" s="1085">
        <v>266</v>
      </c>
      <c r="D58" s="1085">
        <v>5578</v>
      </c>
      <c r="E58" s="1085">
        <v>33</v>
      </c>
      <c r="F58" s="1085">
        <v>1347</v>
      </c>
      <c r="G58" s="1085">
        <v>25</v>
      </c>
      <c r="H58" s="1085">
        <v>4761</v>
      </c>
      <c r="I58" s="1085">
        <v>3073</v>
      </c>
      <c r="J58" s="1085">
        <v>136</v>
      </c>
      <c r="K58" s="1085">
        <v>16</v>
      </c>
      <c r="L58" s="1085">
        <v>29751</v>
      </c>
      <c r="M58" s="1085">
        <v>3413</v>
      </c>
      <c r="N58" s="543" t="s">
        <v>3</v>
      </c>
    </row>
    <row r="60" spans="1:16">
      <c r="A60" s="150" t="s">
        <v>25</v>
      </c>
      <c r="B60" s="150" t="s">
        <v>25</v>
      </c>
      <c r="C60" s="150" t="s">
        <v>25</v>
      </c>
      <c r="D60" s="150" t="s">
        <v>25</v>
      </c>
      <c r="E60" s="150" t="s">
        <v>125</v>
      </c>
    </row>
    <row r="61" spans="1:16">
      <c r="E61" s="150">
        <v>1</v>
      </c>
      <c r="G61" s="150">
        <v>2</v>
      </c>
      <c r="I61" s="150">
        <v>3</v>
      </c>
      <c r="K61" s="150">
        <v>4</v>
      </c>
      <c r="M61" s="150">
        <v>5</v>
      </c>
      <c r="O61" s="150" t="s">
        <v>3</v>
      </c>
    </row>
    <row r="62" spans="1:16">
      <c r="E62" s="150" t="s">
        <v>126</v>
      </c>
      <c r="G62" s="150" t="s">
        <v>126</v>
      </c>
      <c r="I62" s="150" t="s">
        <v>126</v>
      </c>
      <c r="K62" s="150" t="s">
        <v>126</v>
      </c>
      <c r="M62" s="150" t="s">
        <v>126</v>
      </c>
      <c r="O62" s="150" t="s">
        <v>126</v>
      </c>
    </row>
    <row r="63" spans="1:16">
      <c r="E63" s="150" t="s">
        <v>115</v>
      </c>
      <c r="F63" s="150" t="s">
        <v>116</v>
      </c>
      <c r="G63" s="150" t="s">
        <v>115</v>
      </c>
      <c r="H63" s="150" t="s">
        <v>116</v>
      </c>
      <c r="I63" s="150" t="s">
        <v>115</v>
      </c>
      <c r="J63" s="150" t="s">
        <v>116</v>
      </c>
      <c r="K63" s="150" t="s">
        <v>115</v>
      </c>
      <c r="L63" s="150" t="s">
        <v>116</v>
      </c>
      <c r="M63" s="150" t="s">
        <v>115</v>
      </c>
      <c r="N63" s="150" t="s">
        <v>116</v>
      </c>
      <c r="O63" s="150" t="s">
        <v>115</v>
      </c>
      <c r="P63" s="150" t="s">
        <v>116</v>
      </c>
    </row>
    <row r="64" spans="1:16">
      <c r="E64" s="150" t="s">
        <v>26</v>
      </c>
      <c r="F64" s="150" t="s">
        <v>26</v>
      </c>
      <c r="G64" s="150" t="s">
        <v>26</v>
      </c>
      <c r="H64" s="150" t="s">
        <v>26</v>
      </c>
      <c r="I64" s="150" t="s">
        <v>26</v>
      </c>
      <c r="J64" s="150" t="s">
        <v>26</v>
      </c>
      <c r="K64" s="150" t="s">
        <v>26</v>
      </c>
      <c r="L64" s="150" t="s">
        <v>26</v>
      </c>
      <c r="M64" s="150" t="s">
        <v>26</v>
      </c>
      <c r="N64" s="150" t="s">
        <v>26</v>
      </c>
      <c r="O64" s="150" t="s">
        <v>26</v>
      </c>
      <c r="P64" s="150" t="s">
        <v>26</v>
      </c>
    </row>
    <row r="65" spans="1:16">
      <c r="A65" s="150" t="s">
        <v>29</v>
      </c>
      <c r="B65" s="150" t="s">
        <v>3</v>
      </c>
      <c r="C65" s="150" t="s">
        <v>164</v>
      </c>
      <c r="D65" s="150" t="s">
        <v>45</v>
      </c>
      <c r="E65" s="150">
        <v>2101</v>
      </c>
      <c r="F65" s="150">
        <v>28</v>
      </c>
      <c r="G65" s="150">
        <v>435</v>
      </c>
      <c r="H65" s="150">
        <v>3</v>
      </c>
      <c r="I65" s="150">
        <v>155</v>
      </c>
      <c r="J65" s="150">
        <v>0</v>
      </c>
      <c r="K65" s="150">
        <v>402</v>
      </c>
      <c r="L65" s="150">
        <v>185</v>
      </c>
      <c r="M65" s="150">
        <v>10</v>
      </c>
      <c r="N65" s="150">
        <v>0</v>
      </c>
      <c r="O65" s="150">
        <v>3103</v>
      </c>
      <c r="P65" s="150">
        <v>216</v>
      </c>
    </row>
    <row r="66" spans="1:16">
      <c r="D66" s="150" t="s">
        <v>95</v>
      </c>
      <c r="E66" s="150">
        <v>39050</v>
      </c>
      <c r="F66" s="150">
        <v>556</v>
      </c>
      <c r="G66" s="150">
        <v>16337</v>
      </c>
      <c r="H66" s="150">
        <v>52</v>
      </c>
      <c r="I66" s="150">
        <v>4685</v>
      </c>
      <c r="J66" s="150">
        <v>54</v>
      </c>
      <c r="K66" s="150">
        <v>11055</v>
      </c>
      <c r="L66" s="150">
        <v>6718</v>
      </c>
      <c r="M66" s="150">
        <v>164</v>
      </c>
      <c r="N66" s="150">
        <v>15</v>
      </c>
      <c r="O66" s="150">
        <v>71291</v>
      </c>
      <c r="P66" s="150">
        <v>7395</v>
      </c>
    </row>
    <row r="67" spans="1:16">
      <c r="D67" s="150" t="s">
        <v>49</v>
      </c>
      <c r="E67" s="150">
        <v>78457</v>
      </c>
      <c r="F67" s="150">
        <v>924</v>
      </c>
      <c r="G67" s="150">
        <v>21520</v>
      </c>
      <c r="H67" s="150">
        <v>68</v>
      </c>
      <c r="I67" s="150">
        <v>6700</v>
      </c>
      <c r="J67" s="150">
        <v>56</v>
      </c>
      <c r="K67" s="150">
        <v>14516</v>
      </c>
      <c r="L67" s="150">
        <v>8336</v>
      </c>
      <c r="M67" s="150">
        <v>263</v>
      </c>
      <c r="N67" s="150">
        <v>15</v>
      </c>
      <c r="O67" s="150">
        <v>121456</v>
      </c>
      <c r="P67" s="150">
        <v>9399</v>
      </c>
    </row>
    <row r="68" spans="1:16">
      <c r="D68" s="150" t="s">
        <v>165</v>
      </c>
      <c r="E68" s="150">
        <v>43</v>
      </c>
      <c r="F68" s="150">
        <v>2</v>
      </c>
      <c r="G68" s="150">
        <v>13</v>
      </c>
      <c r="H68" s="150">
        <v>0</v>
      </c>
      <c r="I68" s="150">
        <v>15</v>
      </c>
      <c r="J68" s="150">
        <v>0</v>
      </c>
      <c r="K68" s="150">
        <v>22</v>
      </c>
      <c r="L68" s="150">
        <v>65</v>
      </c>
      <c r="M68" s="150">
        <v>0</v>
      </c>
      <c r="N68" s="150">
        <v>0</v>
      </c>
      <c r="O68" s="150">
        <v>93</v>
      </c>
      <c r="P68" s="150">
        <v>67</v>
      </c>
    </row>
    <row r="69" spans="1:16">
      <c r="D69" s="150" t="s">
        <v>53</v>
      </c>
      <c r="E69" s="150">
        <v>33</v>
      </c>
      <c r="F69" s="150">
        <v>4</v>
      </c>
      <c r="G69" s="150">
        <v>19</v>
      </c>
      <c r="H69" s="150">
        <v>0</v>
      </c>
      <c r="I69" s="150">
        <v>16</v>
      </c>
      <c r="J69" s="150">
        <v>0</v>
      </c>
      <c r="K69" s="150">
        <v>27</v>
      </c>
      <c r="L69" s="150">
        <v>40</v>
      </c>
      <c r="M69" s="150">
        <v>1</v>
      </c>
      <c r="N69" s="150">
        <v>0</v>
      </c>
      <c r="O69" s="150">
        <v>96</v>
      </c>
      <c r="P69" s="150">
        <v>44</v>
      </c>
    </row>
    <row r="70" spans="1:16">
      <c r="D70" s="150" t="s">
        <v>55</v>
      </c>
      <c r="E70" s="150">
        <v>208</v>
      </c>
      <c r="F70" s="150">
        <v>13</v>
      </c>
      <c r="G70" s="150">
        <v>131</v>
      </c>
      <c r="H70" s="150">
        <v>2</v>
      </c>
      <c r="I70" s="150">
        <v>58</v>
      </c>
      <c r="J70" s="150">
        <v>0</v>
      </c>
      <c r="K70" s="150">
        <v>102</v>
      </c>
      <c r="L70" s="150">
        <v>110</v>
      </c>
      <c r="M70" s="150">
        <v>0</v>
      </c>
      <c r="N70" s="150">
        <v>1</v>
      </c>
      <c r="O70" s="150">
        <v>499</v>
      </c>
      <c r="P70" s="150">
        <v>126</v>
      </c>
    </row>
    <row r="71" spans="1:16">
      <c r="D71" s="150" t="s">
        <v>131</v>
      </c>
      <c r="E71" s="150">
        <v>41</v>
      </c>
      <c r="F71" s="150">
        <v>1</v>
      </c>
      <c r="G71" s="150">
        <v>19</v>
      </c>
      <c r="H71" s="150">
        <v>0</v>
      </c>
      <c r="I71" s="150">
        <v>4</v>
      </c>
      <c r="J71" s="150">
        <v>0</v>
      </c>
      <c r="K71" s="150">
        <v>16</v>
      </c>
      <c r="L71" s="150">
        <v>5</v>
      </c>
      <c r="M71" s="150">
        <v>0</v>
      </c>
      <c r="N71" s="150">
        <v>0</v>
      </c>
      <c r="O71" s="150">
        <v>80</v>
      </c>
      <c r="P71" s="150">
        <v>6</v>
      </c>
    </row>
    <row r="72" spans="1:16">
      <c r="D72" s="150" t="s">
        <v>132</v>
      </c>
      <c r="E72" s="150">
        <v>33</v>
      </c>
      <c r="F72" s="150">
        <v>2</v>
      </c>
      <c r="G72" s="150">
        <v>14</v>
      </c>
      <c r="H72" s="150">
        <v>0</v>
      </c>
      <c r="I72" s="150">
        <v>4</v>
      </c>
      <c r="J72" s="150">
        <v>0</v>
      </c>
      <c r="K72" s="150">
        <v>12</v>
      </c>
      <c r="L72" s="150">
        <v>10</v>
      </c>
      <c r="M72" s="150">
        <v>766</v>
      </c>
      <c r="N72" s="150">
        <v>48</v>
      </c>
      <c r="O72" s="150">
        <v>829</v>
      </c>
      <c r="P72" s="150">
        <v>60</v>
      </c>
    </row>
    <row r="73" spans="1:16">
      <c r="D73" s="150" t="s">
        <v>3</v>
      </c>
      <c r="E73" s="150">
        <v>119966</v>
      </c>
      <c r="F73" s="150">
        <v>1530</v>
      </c>
      <c r="G73" s="150">
        <v>38488</v>
      </c>
      <c r="H73" s="150">
        <v>125</v>
      </c>
      <c r="I73" s="150">
        <v>11637</v>
      </c>
      <c r="J73" s="150">
        <v>110</v>
      </c>
      <c r="K73" s="150">
        <v>26152</v>
      </c>
      <c r="L73" s="150">
        <v>15469</v>
      </c>
      <c r="M73" s="150">
        <v>1204</v>
      </c>
      <c r="N73" s="150">
        <v>79</v>
      </c>
      <c r="O73" s="150">
        <v>197447</v>
      </c>
      <c r="P73" s="150">
        <v>17313</v>
      </c>
    </row>
    <row r="75" spans="1:16">
      <c r="B75" s="150" t="s">
        <v>17</v>
      </c>
      <c r="C75" s="150" t="s">
        <v>164</v>
      </c>
      <c r="D75" s="150" t="s">
        <v>45</v>
      </c>
      <c r="E75" s="150">
        <v>1805</v>
      </c>
      <c r="F75" s="150">
        <v>23</v>
      </c>
      <c r="G75" s="150">
        <v>338</v>
      </c>
      <c r="H75" s="150">
        <v>3</v>
      </c>
      <c r="I75" s="150">
        <v>131</v>
      </c>
      <c r="J75" s="150">
        <v>0</v>
      </c>
      <c r="K75" s="150">
        <v>324</v>
      </c>
      <c r="L75" s="150">
        <v>147</v>
      </c>
      <c r="M75" s="150">
        <v>10</v>
      </c>
      <c r="N75" s="150">
        <v>0</v>
      </c>
      <c r="O75" s="150">
        <v>2608</v>
      </c>
      <c r="P75" s="150">
        <v>173</v>
      </c>
    </row>
    <row r="76" spans="1:16">
      <c r="D76" s="150" t="s">
        <v>95</v>
      </c>
      <c r="E76" s="150">
        <v>28267</v>
      </c>
      <c r="F76" s="150">
        <v>371</v>
      </c>
      <c r="G76" s="150">
        <v>11963</v>
      </c>
      <c r="H76" s="150">
        <v>27</v>
      </c>
      <c r="I76" s="150">
        <v>3602</v>
      </c>
      <c r="J76" s="150">
        <v>29</v>
      </c>
      <c r="K76" s="150">
        <v>7556</v>
      </c>
      <c r="L76" s="150">
        <v>4419</v>
      </c>
      <c r="M76" s="150">
        <v>124</v>
      </c>
      <c r="N76" s="150">
        <v>10</v>
      </c>
      <c r="O76" s="150">
        <v>51512</v>
      </c>
      <c r="P76" s="150">
        <v>4856</v>
      </c>
    </row>
    <row r="77" spans="1:16">
      <c r="D77" s="150" t="s">
        <v>49</v>
      </c>
      <c r="E77" s="150">
        <v>68610</v>
      </c>
      <c r="F77" s="150">
        <v>804</v>
      </c>
      <c r="G77" s="150">
        <v>19095</v>
      </c>
      <c r="H77" s="150">
        <v>57</v>
      </c>
      <c r="I77" s="150">
        <v>6035</v>
      </c>
      <c r="J77" s="150">
        <v>48</v>
      </c>
      <c r="K77" s="150">
        <v>12681</v>
      </c>
      <c r="L77" s="150">
        <v>7092</v>
      </c>
      <c r="M77" s="150">
        <v>235</v>
      </c>
      <c r="N77" s="150">
        <v>14</v>
      </c>
      <c r="O77" s="150">
        <v>106656</v>
      </c>
      <c r="P77" s="150">
        <v>8015</v>
      </c>
    </row>
    <row r="78" spans="1:16">
      <c r="D78" s="150" t="s">
        <v>165</v>
      </c>
      <c r="E78" s="150">
        <v>34</v>
      </c>
      <c r="F78" s="150">
        <v>2</v>
      </c>
      <c r="G78" s="150">
        <v>10</v>
      </c>
      <c r="H78" s="150">
        <v>0</v>
      </c>
      <c r="I78" s="150">
        <v>14</v>
      </c>
      <c r="J78" s="150">
        <v>0</v>
      </c>
      <c r="K78" s="150">
        <v>19</v>
      </c>
      <c r="L78" s="150">
        <v>47</v>
      </c>
      <c r="M78" s="150">
        <v>0</v>
      </c>
      <c r="N78" s="150">
        <v>0</v>
      </c>
      <c r="O78" s="150">
        <v>77</v>
      </c>
      <c r="P78" s="150">
        <v>49</v>
      </c>
    </row>
    <row r="79" spans="1:16">
      <c r="D79" s="150" t="s">
        <v>53</v>
      </c>
      <c r="E79" s="150">
        <v>31</v>
      </c>
      <c r="F79" s="150">
        <v>3</v>
      </c>
      <c r="G79" s="150">
        <v>17</v>
      </c>
      <c r="H79" s="150">
        <v>0</v>
      </c>
      <c r="I79" s="150">
        <v>15</v>
      </c>
      <c r="J79" s="150">
        <v>0</v>
      </c>
      <c r="K79" s="150">
        <v>21</v>
      </c>
      <c r="L79" s="150">
        <v>32</v>
      </c>
      <c r="M79" s="150">
        <v>1</v>
      </c>
      <c r="N79" s="150">
        <v>0</v>
      </c>
      <c r="O79" s="150">
        <v>85</v>
      </c>
      <c r="P79" s="150">
        <v>35</v>
      </c>
    </row>
    <row r="80" spans="1:16">
      <c r="D80" s="150" t="s">
        <v>55</v>
      </c>
      <c r="E80" s="150">
        <v>181</v>
      </c>
      <c r="F80" s="150">
        <v>13</v>
      </c>
      <c r="G80" s="150">
        <v>111</v>
      </c>
      <c r="H80" s="150">
        <v>1</v>
      </c>
      <c r="I80" s="150">
        <v>50</v>
      </c>
      <c r="J80" s="150">
        <v>0</v>
      </c>
      <c r="K80" s="150">
        <v>84</v>
      </c>
      <c r="L80" s="150">
        <v>95</v>
      </c>
      <c r="M80" s="150">
        <v>0</v>
      </c>
      <c r="N80" s="150">
        <v>0</v>
      </c>
      <c r="O80" s="150">
        <v>426</v>
      </c>
      <c r="P80" s="150">
        <v>109</v>
      </c>
    </row>
    <row r="81" spans="2:16">
      <c r="D81" s="150" t="s">
        <v>131</v>
      </c>
      <c r="E81" s="150">
        <v>38</v>
      </c>
      <c r="F81" s="150">
        <v>1</v>
      </c>
      <c r="G81" s="150">
        <v>17</v>
      </c>
      <c r="H81" s="150">
        <v>0</v>
      </c>
      <c r="I81" s="150">
        <v>4</v>
      </c>
      <c r="J81" s="150">
        <v>0</v>
      </c>
      <c r="K81" s="150">
        <v>15</v>
      </c>
      <c r="L81" s="150">
        <v>5</v>
      </c>
      <c r="M81" s="150">
        <v>0</v>
      </c>
      <c r="N81" s="150">
        <v>0</v>
      </c>
      <c r="O81" s="150">
        <v>74</v>
      </c>
      <c r="P81" s="150">
        <v>6</v>
      </c>
    </row>
    <row r="82" spans="2:16">
      <c r="D82" s="150" t="s">
        <v>132</v>
      </c>
      <c r="E82" s="150">
        <v>29</v>
      </c>
      <c r="F82" s="150">
        <v>2</v>
      </c>
      <c r="G82" s="150">
        <v>12</v>
      </c>
      <c r="H82" s="150">
        <v>0</v>
      </c>
      <c r="I82" s="150">
        <v>4</v>
      </c>
      <c r="J82" s="150">
        <v>0</v>
      </c>
      <c r="K82" s="150">
        <v>11</v>
      </c>
      <c r="L82" s="150">
        <v>6</v>
      </c>
      <c r="M82" s="150">
        <v>670</v>
      </c>
      <c r="N82" s="150">
        <v>37</v>
      </c>
      <c r="O82" s="150">
        <v>726</v>
      </c>
      <c r="P82" s="150">
        <v>45</v>
      </c>
    </row>
    <row r="83" spans="2:16">
      <c r="D83" s="150" t="s">
        <v>3</v>
      </c>
      <c r="E83" s="150">
        <v>98995</v>
      </c>
      <c r="F83" s="150">
        <v>1219</v>
      </c>
      <c r="G83" s="150">
        <v>31563</v>
      </c>
      <c r="H83" s="150">
        <v>88</v>
      </c>
      <c r="I83" s="150">
        <v>9855</v>
      </c>
      <c r="J83" s="150">
        <v>77</v>
      </c>
      <c r="K83" s="150">
        <v>20711</v>
      </c>
      <c r="L83" s="150">
        <v>11843</v>
      </c>
      <c r="M83" s="150">
        <v>1040</v>
      </c>
      <c r="N83" s="150">
        <v>61</v>
      </c>
      <c r="O83" s="150">
        <v>162164</v>
      </c>
      <c r="P83" s="150">
        <v>13288</v>
      </c>
    </row>
    <row r="85" spans="2:16">
      <c r="B85" s="150" t="s">
        <v>7</v>
      </c>
      <c r="C85" s="150" t="s">
        <v>164</v>
      </c>
      <c r="D85" s="150" t="s">
        <v>45</v>
      </c>
      <c r="E85" s="150">
        <v>81</v>
      </c>
      <c r="F85" s="150">
        <v>0</v>
      </c>
      <c r="G85" s="150">
        <v>18</v>
      </c>
      <c r="H85" s="150">
        <v>0</v>
      </c>
      <c r="I85" s="150">
        <v>3</v>
      </c>
      <c r="J85" s="150">
        <v>0</v>
      </c>
      <c r="K85" s="150">
        <v>19</v>
      </c>
      <c r="L85" s="150">
        <v>6</v>
      </c>
      <c r="M85" s="150">
        <v>0</v>
      </c>
      <c r="N85" s="150">
        <v>0</v>
      </c>
      <c r="O85" s="150">
        <v>121</v>
      </c>
      <c r="P85" s="150">
        <v>6</v>
      </c>
    </row>
    <row r="86" spans="2:16">
      <c r="D86" s="150" t="s">
        <v>95</v>
      </c>
      <c r="E86" s="150">
        <v>1721</v>
      </c>
      <c r="F86" s="150">
        <v>26</v>
      </c>
      <c r="G86" s="150">
        <v>982</v>
      </c>
      <c r="H86" s="150">
        <v>4</v>
      </c>
      <c r="I86" s="150">
        <v>293</v>
      </c>
      <c r="J86" s="150">
        <v>5</v>
      </c>
      <c r="K86" s="150">
        <v>471</v>
      </c>
      <c r="L86" s="150">
        <v>370</v>
      </c>
      <c r="M86" s="150">
        <v>8</v>
      </c>
      <c r="N86" s="150">
        <v>0</v>
      </c>
      <c r="O86" s="150">
        <v>3475</v>
      </c>
      <c r="P86" s="150">
        <v>405</v>
      </c>
    </row>
    <row r="87" spans="2:16">
      <c r="D87" s="150" t="s">
        <v>49</v>
      </c>
      <c r="E87" s="150">
        <v>1212</v>
      </c>
      <c r="F87" s="150">
        <v>18</v>
      </c>
      <c r="G87" s="150">
        <v>324</v>
      </c>
      <c r="H87" s="150">
        <v>0</v>
      </c>
      <c r="I87" s="150">
        <v>130</v>
      </c>
      <c r="J87" s="150">
        <v>3</v>
      </c>
      <c r="K87" s="150">
        <v>169</v>
      </c>
      <c r="L87" s="150">
        <v>141</v>
      </c>
      <c r="M87" s="150">
        <v>5</v>
      </c>
      <c r="N87" s="150">
        <v>0</v>
      </c>
      <c r="O87" s="150">
        <v>1840</v>
      </c>
      <c r="P87" s="150">
        <v>162</v>
      </c>
    </row>
    <row r="88" spans="2:16">
      <c r="D88" s="150" t="s">
        <v>165</v>
      </c>
      <c r="E88" s="150">
        <v>4</v>
      </c>
      <c r="F88" s="150">
        <v>0</v>
      </c>
      <c r="G88" s="150">
        <v>0</v>
      </c>
      <c r="H88" s="150">
        <v>0</v>
      </c>
      <c r="I88" s="150">
        <v>0</v>
      </c>
      <c r="J88" s="150">
        <v>0</v>
      </c>
      <c r="K88" s="150">
        <v>1</v>
      </c>
      <c r="L88" s="150">
        <v>13</v>
      </c>
      <c r="M88" s="150">
        <v>0</v>
      </c>
      <c r="N88" s="150">
        <v>0</v>
      </c>
      <c r="O88" s="150">
        <v>5</v>
      </c>
      <c r="P88" s="150">
        <v>13</v>
      </c>
    </row>
    <row r="89" spans="2:16">
      <c r="D89" s="150" t="s">
        <v>53</v>
      </c>
      <c r="E89" s="150">
        <v>2</v>
      </c>
      <c r="F89" s="150">
        <v>1</v>
      </c>
      <c r="G89" s="150">
        <v>2</v>
      </c>
      <c r="H89" s="150">
        <v>0</v>
      </c>
      <c r="I89" s="150">
        <v>1</v>
      </c>
      <c r="J89" s="150">
        <v>0</v>
      </c>
      <c r="K89" s="150">
        <v>6</v>
      </c>
      <c r="L89" s="150">
        <v>8</v>
      </c>
      <c r="M89" s="150">
        <v>0</v>
      </c>
      <c r="N89" s="150">
        <v>0</v>
      </c>
      <c r="O89" s="150">
        <v>11</v>
      </c>
      <c r="P89" s="150">
        <v>9</v>
      </c>
    </row>
    <row r="90" spans="2:16">
      <c r="D90" s="150" t="s">
        <v>55</v>
      </c>
      <c r="E90" s="150">
        <v>21</v>
      </c>
      <c r="F90" s="150">
        <v>0</v>
      </c>
      <c r="G90" s="150">
        <v>19</v>
      </c>
      <c r="H90" s="150">
        <v>0</v>
      </c>
      <c r="I90" s="150">
        <v>8</v>
      </c>
      <c r="J90" s="150">
        <v>0</v>
      </c>
      <c r="K90" s="150">
        <v>13</v>
      </c>
      <c r="L90" s="150">
        <v>15</v>
      </c>
      <c r="M90" s="150">
        <v>0</v>
      </c>
      <c r="N90" s="150">
        <v>1</v>
      </c>
      <c r="O90" s="150">
        <v>61</v>
      </c>
      <c r="P90" s="150">
        <v>16</v>
      </c>
    </row>
    <row r="91" spans="2:16">
      <c r="D91" s="150" t="s">
        <v>131</v>
      </c>
      <c r="E91" s="150">
        <v>0</v>
      </c>
      <c r="F91" s="150">
        <v>0</v>
      </c>
      <c r="G91" s="150">
        <v>0</v>
      </c>
      <c r="H91" s="150">
        <v>0</v>
      </c>
      <c r="I91" s="150">
        <v>0</v>
      </c>
      <c r="J91" s="150">
        <v>0</v>
      </c>
      <c r="K91" s="150">
        <v>0</v>
      </c>
      <c r="L91" s="150">
        <v>0</v>
      </c>
      <c r="M91" s="150">
        <v>0</v>
      </c>
      <c r="N91" s="150">
        <v>0</v>
      </c>
      <c r="O91" s="150">
        <v>0</v>
      </c>
      <c r="P91" s="150">
        <v>0</v>
      </c>
    </row>
    <row r="92" spans="2:16">
      <c r="D92" s="150" t="s">
        <v>132</v>
      </c>
      <c r="E92" s="150">
        <v>1</v>
      </c>
      <c r="F92" s="150">
        <v>0</v>
      </c>
      <c r="G92" s="150">
        <v>2</v>
      </c>
      <c r="H92" s="150">
        <v>0</v>
      </c>
      <c r="I92" s="150">
        <v>0</v>
      </c>
      <c r="J92" s="150">
        <v>0</v>
      </c>
      <c r="K92" s="150">
        <v>1</v>
      </c>
      <c r="L92" s="150">
        <v>0</v>
      </c>
      <c r="M92" s="150">
        <v>15</v>
      </c>
      <c r="N92" s="150">
        <v>1</v>
      </c>
      <c r="O92" s="150">
        <v>19</v>
      </c>
      <c r="P92" s="150">
        <v>1</v>
      </c>
    </row>
    <row r="93" spans="2:16">
      <c r="D93" s="150" t="s">
        <v>3</v>
      </c>
      <c r="E93" s="150">
        <v>3042</v>
      </c>
      <c r="F93" s="150">
        <v>45</v>
      </c>
      <c r="G93" s="150">
        <v>1347</v>
      </c>
      <c r="H93" s="150">
        <v>4</v>
      </c>
      <c r="I93" s="150">
        <v>435</v>
      </c>
      <c r="J93" s="150">
        <v>8</v>
      </c>
      <c r="K93" s="150">
        <v>680</v>
      </c>
      <c r="L93" s="150">
        <v>553</v>
      </c>
      <c r="M93" s="150">
        <v>28</v>
      </c>
      <c r="N93" s="150">
        <v>2</v>
      </c>
      <c r="O93" s="150">
        <v>5532</v>
      </c>
      <c r="P93" s="150">
        <v>612</v>
      </c>
    </row>
    <row r="95" spans="2:16">
      <c r="B95" s="150" t="s">
        <v>30</v>
      </c>
      <c r="C95" s="150" t="s">
        <v>164</v>
      </c>
      <c r="D95" s="150" t="s">
        <v>45</v>
      </c>
      <c r="E95" s="150">
        <v>215</v>
      </c>
      <c r="F95" s="150">
        <v>5</v>
      </c>
      <c r="G95" s="150">
        <v>79</v>
      </c>
      <c r="H95" s="150">
        <v>0</v>
      </c>
      <c r="I95" s="150">
        <v>21</v>
      </c>
      <c r="J95" s="150">
        <v>0</v>
      </c>
      <c r="K95" s="150">
        <v>59</v>
      </c>
      <c r="L95" s="150">
        <v>32</v>
      </c>
      <c r="M95" s="150">
        <v>0</v>
      </c>
      <c r="N95" s="150">
        <v>0</v>
      </c>
      <c r="O95" s="150">
        <v>374</v>
      </c>
      <c r="P95" s="150">
        <v>37</v>
      </c>
    </row>
    <row r="96" spans="2:16">
      <c r="D96" s="150" t="s">
        <v>95</v>
      </c>
      <c r="E96" s="150">
        <v>9062</v>
      </c>
      <c r="F96" s="150">
        <v>159</v>
      </c>
      <c r="G96" s="150">
        <v>3392</v>
      </c>
      <c r="H96" s="150">
        <v>21</v>
      </c>
      <c r="I96" s="150">
        <v>790</v>
      </c>
      <c r="J96" s="150">
        <v>20</v>
      </c>
      <c r="K96" s="150">
        <v>3028</v>
      </c>
      <c r="L96" s="150">
        <v>1929</v>
      </c>
      <c r="M96" s="150">
        <v>32</v>
      </c>
      <c r="N96" s="150">
        <v>5</v>
      </c>
      <c r="O96" s="150">
        <v>16304</v>
      </c>
      <c r="P96" s="150">
        <v>2134</v>
      </c>
    </row>
    <row r="97" spans="4:16">
      <c r="D97" s="150" t="s">
        <v>49</v>
      </c>
      <c r="E97" s="150">
        <v>8635</v>
      </c>
      <c r="F97" s="150">
        <v>102</v>
      </c>
      <c r="G97" s="150">
        <v>2101</v>
      </c>
      <c r="H97" s="150">
        <v>11</v>
      </c>
      <c r="I97" s="150">
        <v>535</v>
      </c>
      <c r="J97" s="150">
        <v>5</v>
      </c>
      <c r="K97" s="150">
        <v>1666</v>
      </c>
      <c r="L97" s="150">
        <v>1103</v>
      </c>
      <c r="M97" s="150">
        <v>23</v>
      </c>
      <c r="N97" s="150">
        <v>1</v>
      </c>
      <c r="O97" s="150">
        <v>12960</v>
      </c>
      <c r="P97" s="150">
        <v>1222</v>
      </c>
    </row>
    <row r="98" spans="4:16">
      <c r="D98" s="150" t="s">
        <v>165</v>
      </c>
      <c r="E98" s="150">
        <v>5</v>
      </c>
      <c r="F98" s="150">
        <v>0</v>
      </c>
      <c r="G98" s="150">
        <v>3</v>
      </c>
      <c r="H98" s="150">
        <v>0</v>
      </c>
      <c r="I98" s="150">
        <v>1</v>
      </c>
      <c r="J98" s="150">
        <v>0</v>
      </c>
      <c r="K98" s="150">
        <v>2</v>
      </c>
      <c r="L98" s="150">
        <v>5</v>
      </c>
      <c r="M98" s="150">
        <v>0</v>
      </c>
      <c r="N98" s="150">
        <v>0</v>
      </c>
      <c r="O98" s="150">
        <v>11</v>
      </c>
      <c r="P98" s="150">
        <v>5</v>
      </c>
    </row>
    <row r="99" spans="4:16">
      <c r="D99" s="150" t="s">
        <v>53</v>
      </c>
      <c r="E99" s="150">
        <v>0</v>
      </c>
      <c r="F99" s="150">
        <v>0</v>
      </c>
      <c r="G99" s="150">
        <v>0</v>
      </c>
      <c r="H99" s="150">
        <v>0</v>
      </c>
      <c r="I99" s="150">
        <v>0</v>
      </c>
      <c r="J99" s="150">
        <v>0</v>
      </c>
      <c r="K99" s="150">
        <v>0</v>
      </c>
      <c r="L99" s="150">
        <v>0</v>
      </c>
      <c r="M99" s="150">
        <v>0</v>
      </c>
      <c r="N99" s="150">
        <v>0</v>
      </c>
      <c r="O99" s="150">
        <v>0</v>
      </c>
      <c r="P99" s="150">
        <v>0</v>
      </c>
    </row>
    <row r="100" spans="4:16">
      <c r="D100" s="150" t="s">
        <v>55</v>
      </c>
      <c r="E100" s="150">
        <v>6</v>
      </c>
      <c r="F100" s="150">
        <v>0</v>
      </c>
      <c r="G100" s="150">
        <v>1</v>
      </c>
      <c r="H100" s="150">
        <v>1</v>
      </c>
      <c r="I100" s="150">
        <v>0</v>
      </c>
      <c r="J100" s="150">
        <v>0</v>
      </c>
      <c r="K100" s="150">
        <v>5</v>
      </c>
      <c r="L100" s="150">
        <v>0</v>
      </c>
      <c r="M100" s="150">
        <v>0</v>
      </c>
      <c r="N100" s="150">
        <v>0</v>
      </c>
      <c r="O100" s="150">
        <v>12</v>
      </c>
      <c r="P100" s="150">
        <v>1</v>
      </c>
    </row>
    <row r="101" spans="4:16">
      <c r="D101" s="150" t="s">
        <v>131</v>
      </c>
      <c r="E101" s="150">
        <v>3</v>
      </c>
      <c r="F101" s="150">
        <v>0</v>
      </c>
      <c r="G101" s="150">
        <v>2</v>
      </c>
      <c r="H101" s="150">
        <v>0</v>
      </c>
      <c r="I101" s="150">
        <v>0</v>
      </c>
      <c r="J101" s="150">
        <v>0</v>
      </c>
      <c r="K101" s="150">
        <v>1</v>
      </c>
      <c r="L101" s="150">
        <v>0</v>
      </c>
      <c r="M101" s="150">
        <v>0</v>
      </c>
      <c r="N101" s="150">
        <v>0</v>
      </c>
      <c r="O101" s="150">
        <v>6</v>
      </c>
      <c r="P101" s="150">
        <v>0</v>
      </c>
    </row>
    <row r="102" spans="4:16">
      <c r="D102" s="150" t="s">
        <v>132</v>
      </c>
      <c r="E102" s="150">
        <v>3</v>
      </c>
      <c r="F102" s="150">
        <v>0</v>
      </c>
      <c r="G102" s="150">
        <v>0</v>
      </c>
      <c r="H102" s="150">
        <v>0</v>
      </c>
      <c r="I102" s="150">
        <v>0</v>
      </c>
      <c r="J102" s="150">
        <v>0</v>
      </c>
      <c r="K102" s="150">
        <v>0</v>
      </c>
      <c r="L102" s="150">
        <v>4</v>
      </c>
      <c r="M102" s="150">
        <v>81</v>
      </c>
      <c r="N102" s="150">
        <v>10</v>
      </c>
      <c r="O102" s="150">
        <v>84</v>
      </c>
      <c r="P102" s="150">
        <v>14</v>
      </c>
    </row>
    <row r="103" spans="4:16">
      <c r="D103" s="150" t="s">
        <v>3</v>
      </c>
      <c r="E103" s="150">
        <v>17929</v>
      </c>
      <c r="F103" s="150">
        <v>266</v>
      </c>
      <c r="G103" s="150">
        <v>5578</v>
      </c>
      <c r="H103" s="150">
        <v>33</v>
      </c>
      <c r="I103" s="150">
        <v>1347</v>
      </c>
      <c r="J103" s="150">
        <v>25</v>
      </c>
      <c r="K103" s="150">
        <v>4761</v>
      </c>
      <c r="L103" s="150">
        <v>3073</v>
      </c>
      <c r="M103" s="150">
        <v>136</v>
      </c>
      <c r="N103" s="150">
        <v>16</v>
      </c>
      <c r="O103" s="150">
        <v>29751</v>
      </c>
      <c r="P103" s="150">
        <v>3413</v>
      </c>
    </row>
  </sheetData>
  <mergeCells count="40">
    <mergeCell ref="A1:N1"/>
    <mergeCell ref="A2:N2"/>
    <mergeCell ref="A4:A9"/>
    <mergeCell ref="B4:E4"/>
    <mergeCell ref="F4:K4"/>
    <mergeCell ref="L4:M4"/>
    <mergeCell ref="B6:C6"/>
    <mergeCell ref="D6:E6"/>
    <mergeCell ref="F6:G6"/>
    <mergeCell ref="H6:I7"/>
    <mergeCell ref="E5:G5"/>
    <mergeCell ref="H5:I5"/>
    <mergeCell ref="D7:E7"/>
    <mergeCell ref="F7:G7"/>
    <mergeCell ref="J6:K7"/>
    <mergeCell ref="B7:C7"/>
    <mergeCell ref="N4:N9"/>
    <mergeCell ref="B5:D5"/>
    <mergeCell ref="E44:G44"/>
    <mergeCell ref="H44:I44"/>
    <mergeCell ref="J5:K5"/>
    <mergeCell ref="L5:M5"/>
    <mergeCell ref="N43:N48"/>
    <mergeCell ref="B44:D44"/>
    <mergeCell ref="D46:E46"/>
    <mergeCell ref="F46:G46"/>
    <mergeCell ref="A40:N40"/>
    <mergeCell ref="A41:N41"/>
    <mergeCell ref="A43:A48"/>
    <mergeCell ref="B43:E43"/>
    <mergeCell ref="F43:K43"/>
    <mergeCell ref="L43:M43"/>
    <mergeCell ref="J44:K44"/>
    <mergeCell ref="L44:M44"/>
    <mergeCell ref="B45:C45"/>
    <mergeCell ref="D45:E45"/>
    <mergeCell ref="F45:G45"/>
    <mergeCell ref="H45:I46"/>
    <mergeCell ref="J45:K46"/>
    <mergeCell ref="B46:C4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103" orientation="landscape" useFirstPageNumber="1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L48"/>
  <sheetViews>
    <sheetView showGridLines="0" rightToLeft="1" view="pageBreakPreview" zoomScale="90" zoomScaleSheetLayoutView="90" workbookViewId="0">
      <selection activeCell="A4" sqref="A4:A7"/>
    </sheetView>
  </sheetViews>
  <sheetFormatPr defaultColWidth="8" defaultRowHeight="12.75"/>
  <cols>
    <col min="1" max="1" width="34" style="533" customWidth="1"/>
    <col min="2" max="2" width="7.42578125" style="533" customWidth="1"/>
    <col min="3" max="3" width="8" style="533" customWidth="1"/>
    <col min="4" max="4" width="10" style="533" customWidth="1"/>
    <col min="5" max="5" width="8.140625" style="533" customWidth="1"/>
    <col min="6" max="6" width="7.42578125" style="533" customWidth="1"/>
    <col min="7" max="7" width="8.140625" style="533" customWidth="1"/>
    <col min="8" max="8" width="7.28515625" style="533" customWidth="1"/>
    <col min="9" max="9" width="7.42578125" style="533" customWidth="1"/>
    <col min="10" max="10" width="9.5703125" style="533" customWidth="1"/>
    <col min="11" max="11" width="39.140625" style="533" customWidth="1"/>
    <col min="12" max="16384" width="8" style="533"/>
  </cols>
  <sheetData>
    <row r="1" spans="1:12" s="508" customFormat="1" ht="18.75" customHeight="1">
      <c r="A1" s="1675" t="s">
        <v>575</v>
      </c>
      <c r="B1" s="1675"/>
      <c r="C1" s="1675"/>
      <c r="D1" s="1675"/>
      <c r="E1" s="1675"/>
      <c r="F1" s="1675"/>
      <c r="G1" s="1675"/>
      <c r="H1" s="1675"/>
      <c r="I1" s="1675"/>
      <c r="J1" s="1675"/>
      <c r="K1" s="1675"/>
    </row>
    <row r="2" spans="1:12" s="508" customFormat="1" ht="18.75" customHeight="1">
      <c r="A2" s="1676" t="s">
        <v>574</v>
      </c>
      <c r="B2" s="1676"/>
      <c r="C2" s="1676"/>
      <c r="D2" s="1676"/>
      <c r="E2" s="1676"/>
      <c r="F2" s="1676"/>
      <c r="G2" s="1676"/>
      <c r="H2" s="1676"/>
      <c r="I2" s="1676"/>
      <c r="J2" s="1676"/>
      <c r="K2" s="1676"/>
      <c r="L2" s="509"/>
    </row>
    <row r="3" spans="1:12" s="511" customFormat="1" ht="6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09"/>
    </row>
    <row r="4" spans="1:12" s="513" customFormat="1" ht="16.5" customHeight="1">
      <c r="A4" s="1677" t="s">
        <v>340</v>
      </c>
      <c r="B4" s="1680" t="s">
        <v>162</v>
      </c>
      <c r="C4" s="1681"/>
      <c r="D4" s="1681"/>
      <c r="E4" s="1681"/>
      <c r="F4" s="1681"/>
      <c r="G4" s="1682" t="s">
        <v>93</v>
      </c>
      <c r="H4" s="1682"/>
      <c r="I4" s="1682"/>
      <c r="J4" s="1683"/>
      <c r="K4" s="1684" t="s">
        <v>680</v>
      </c>
      <c r="L4" s="512"/>
    </row>
    <row r="5" spans="1:12" s="513" customFormat="1" ht="16.5" customHeight="1">
      <c r="A5" s="1678"/>
      <c r="B5" s="514" t="s">
        <v>44</v>
      </c>
      <c r="C5" s="514" t="s">
        <v>46</v>
      </c>
      <c r="D5" s="514" t="s">
        <v>48</v>
      </c>
      <c r="E5" s="514" t="s">
        <v>50</v>
      </c>
      <c r="F5" s="514" t="s">
        <v>52</v>
      </c>
      <c r="G5" s="514" t="s">
        <v>54</v>
      </c>
      <c r="H5" s="514" t="s">
        <v>56</v>
      </c>
      <c r="I5" s="514" t="s">
        <v>2</v>
      </c>
      <c r="J5" s="515" t="s">
        <v>59</v>
      </c>
      <c r="K5" s="1685"/>
      <c r="L5" s="512"/>
    </row>
    <row r="6" spans="1:12" s="513" customFormat="1" ht="22.5" customHeight="1">
      <c r="A6" s="1679"/>
      <c r="B6" s="516" t="s">
        <v>45</v>
      </c>
      <c r="C6" s="516" t="s">
        <v>47</v>
      </c>
      <c r="D6" s="516" t="s">
        <v>49</v>
      </c>
      <c r="E6" s="516" t="s">
        <v>51</v>
      </c>
      <c r="F6" s="516" t="s">
        <v>53</v>
      </c>
      <c r="G6" s="516" t="s">
        <v>55</v>
      </c>
      <c r="H6" s="516" t="s">
        <v>58</v>
      </c>
      <c r="I6" s="516" t="s">
        <v>5</v>
      </c>
      <c r="J6" s="415" t="s">
        <v>3</v>
      </c>
      <c r="K6" s="1686"/>
    </row>
    <row r="7" spans="1:12" s="513" customFormat="1" ht="18.75" customHeight="1">
      <c r="A7" s="517" t="s">
        <v>341</v>
      </c>
      <c r="B7" s="518"/>
      <c r="C7" s="519"/>
      <c r="D7" s="519"/>
      <c r="E7" s="519"/>
      <c r="F7" s="519"/>
      <c r="G7" s="519"/>
      <c r="H7" s="519"/>
      <c r="I7" s="519"/>
      <c r="J7" s="519"/>
      <c r="K7" s="520" t="s">
        <v>342</v>
      </c>
    </row>
    <row r="8" spans="1:12" s="523" customFormat="1" ht="18.75" customHeight="1">
      <c r="A8" s="531" t="s">
        <v>343</v>
      </c>
      <c r="B8" s="1404">
        <v>157</v>
      </c>
      <c r="C8" s="1404">
        <v>1026</v>
      </c>
      <c r="D8" s="1404">
        <v>2943</v>
      </c>
      <c r="E8" s="1262" t="s">
        <v>57</v>
      </c>
      <c r="F8" s="1262" t="s">
        <v>57</v>
      </c>
      <c r="G8" s="1262">
        <v>3</v>
      </c>
      <c r="H8" s="1262">
        <v>1</v>
      </c>
      <c r="I8" s="1262">
        <v>2</v>
      </c>
      <c r="J8" s="1404">
        <v>4132</v>
      </c>
      <c r="K8" s="532" t="s">
        <v>344</v>
      </c>
    </row>
    <row r="9" spans="1:12" s="523" customFormat="1" ht="18.75" customHeight="1">
      <c r="A9" s="531" t="s">
        <v>345</v>
      </c>
      <c r="B9" s="1404">
        <v>629</v>
      </c>
      <c r="C9" s="1404">
        <v>6381</v>
      </c>
      <c r="D9" s="1404">
        <v>15631</v>
      </c>
      <c r="E9" s="1262">
        <v>2</v>
      </c>
      <c r="F9" s="1262" t="s">
        <v>57</v>
      </c>
      <c r="G9" s="1262">
        <v>16</v>
      </c>
      <c r="H9" s="1262">
        <v>6</v>
      </c>
      <c r="I9" s="1262">
        <v>8</v>
      </c>
      <c r="J9" s="1404">
        <v>22673</v>
      </c>
      <c r="K9" s="532" t="s">
        <v>346</v>
      </c>
    </row>
    <row r="10" spans="1:12" s="523" customFormat="1" ht="18.75" customHeight="1">
      <c r="A10" s="531" t="s">
        <v>347</v>
      </c>
      <c r="B10" s="1404">
        <v>351</v>
      </c>
      <c r="C10" s="1404">
        <v>5842</v>
      </c>
      <c r="D10" s="1404">
        <v>11901</v>
      </c>
      <c r="E10" s="1262">
        <v>4</v>
      </c>
      <c r="F10" s="1262" t="s">
        <v>57</v>
      </c>
      <c r="G10" s="1262">
        <v>23</v>
      </c>
      <c r="H10" s="1262">
        <v>2</v>
      </c>
      <c r="I10" s="1262">
        <v>3</v>
      </c>
      <c r="J10" s="1404">
        <v>18126</v>
      </c>
      <c r="K10" s="532" t="s">
        <v>348</v>
      </c>
    </row>
    <row r="11" spans="1:12" s="523" customFormat="1" ht="18.75" customHeight="1">
      <c r="A11" s="531" t="s">
        <v>349</v>
      </c>
      <c r="B11" s="1404">
        <v>45</v>
      </c>
      <c r="C11" s="1404">
        <v>1069</v>
      </c>
      <c r="D11" s="1404">
        <v>2190</v>
      </c>
      <c r="E11" s="1262" t="s">
        <v>57</v>
      </c>
      <c r="F11" s="1262" t="s">
        <v>57</v>
      </c>
      <c r="G11" s="1262">
        <v>7</v>
      </c>
      <c r="H11" s="1262">
        <v>2</v>
      </c>
      <c r="I11" s="1262">
        <v>1</v>
      </c>
      <c r="J11" s="1404">
        <v>3314</v>
      </c>
      <c r="K11" s="532" t="s">
        <v>350</v>
      </c>
    </row>
    <row r="12" spans="1:12" s="523" customFormat="1" ht="18.75" customHeight="1">
      <c r="A12" s="531" t="s">
        <v>351</v>
      </c>
      <c r="B12" s="1404">
        <v>539</v>
      </c>
      <c r="C12" s="1404">
        <v>12467</v>
      </c>
      <c r="D12" s="1404">
        <v>27181</v>
      </c>
      <c r="E12" s="1262">
        <v>17</v>
      </c>
      <c r="F12" s="1262">
        <v>2</v>
      </c>
      <c r="G12" s="1262">
        <v>61</v>
      </c>
      <c r="H12" s="1262">
        <v>13</v>
      </c>
      <c r="I12" s="1262">
        <v>9</v>
      </c>
      <c r="J12" s="1404">
        <v>40289</v>
      </c>
      <c r="K12" s="532" t="s">
        <v>352</v>
      </c>
    </row>
    <row r="13" spans="1:12" s="523" customFormat="1" ht="18.75" customHeight="1">
      <c r="A13" s="531" t="s">
        <v>353</v>
      </c>
      <c r="B13" s="1404">
        <v>52</v>
      </c>
      <c r="C13" s="1404">
        <v>1655</v>
      </c>
      <c r="D13" s="1404">
        <v>1611</v>
      </c>
      <c r="E13" s="1262">
        <v>1</v>
      </c>
      <c r="F13" s="1262">
        <v>23</v>
      </c>
      <c r="G13" s="1262">
        <v>32</v>
      </c>
      <c r="H13" s="1262">
        <v>5</v>
      </c>
      <c r="I13" s="1262" t="s">
        <v>57</v>
      </c>
      <c r="J13" s="1404">
        <v>3379</v>
      </c>
      <c r="K13" s="532" t="s">
        <v>354</v>
      </c>
    </row>
    <row r="14" spans="1:12" s="523" customFormat="1" ht="18.75" customHeight="1">
      <c r="A14" s="531" t="s">
        <v>355</v>
      </c>
      <c r="B14" s="1404">
        <v>308</v>
      </c>
      <c r="C14" s="1404">
        <v>8411</v>
      </c>
      <c r="D14" s="1404">
        <v>16250</v>
      </c>
      <c r="E14" s="1262">
        <v>6</v>
      </c>
      <c r="F14" s="1262">
        <v>4</v>
      </c>
      <c r="G14" s="1262">
        <v>40</v>
      </c>
      <c r="H14" s="1262">
        <v>12</v>
      </c>
      <c r="I14" s="1262">
        <v>9</v>
      </c>
      <c r="J14" s="1404">
        <v>25040</v>
      </c>
      <c r="K14" s="532" t="s">
        <v>356</v>
      </c>
    </row>
    <row r="15" spans="1:12" s="523" customFormat="1" ht="18.75" customHeight="1">
      <c r="A15" s="531" t="s">
        <v>357</v>
      </c>
      <c r="B15" s="1404">
        <v>129</v>
      </c>
      <c r="C15" s="1404">
        <v>4089</v>
      </c>
      <c r="D15" s="1404">
        <v>6889</v>
      </c>
      <c r="E15" s="1262">
        <v>6</v>
      </c>
      <c r="F15" s="1262">
        <v>1</v>
      </c>
      <c r="G15" s="1262">
        <v>11</v>
      </c>
      <c r="H15" s="1262">
        <v>5</v>
      </c>
      <c r="I15" s="1262">
        <v>3</v>
      </c>
      <c r="J15" s="1404">
        <v>11133</v>
      </c>
      <c r="K15" s="532" t="s">
        <v>358</v>
      </c>
    </row>
    <row r="16" spans="1:12" s="523" customFormat="1" ht="18.75" customHeight="1">
      <c r="A16" s="531" t="s">
        <v>359</v>
      </c>
      <c r="B16" s="1404">
        <v>333</v>
      </c>
      <c r="C16" s="1404">
        <v>14238</v>
      </c>
      <c r="D16" s="1404">
        <v>15009</v>
      </c>
      <c r="E16" s="1262">
        <v>19</v>
      </c>
      <c r="F16" s="1262">
        <v>25</v>
      </c>
      <c r="G16" s="1262">
        <v>152</v>
      </c>
      <c r="H16" s="1262">
        <v>15</v>
      </c>
      <c r="I16" s="1262">
        <v>13</v>
      </c>
      <c r="J16" s="1404">
        <v>29804</v>
      </c>
      <c r="K16" s="1395" t="s">
        <v>360</v>
      </c>
    </row>
    <row r="17" spans="1:12" s="523" customFormat="1" ht="18.75" customHeight="1">
      <c r="A17" s="531" t="s">
        <v>2</v>
      </c>
      <c r="B17" s="1404">
        <v>24</v>
      </c>
      <c r="C17" s="1404">
        <v>817</v>
      </c>
      <c r="D17" s="1404">
        <v>1364</v>
      </c>
      <c r="E17" s="1262">
        <v>3</v>
      </c>
      <c r="F17" s="1262">
        <v>1</v>
      </c>
      <c r="G17" s="1262">
        <v>9</v>
      </c>
      <c r="H17" s="1262" t="s">
        <v>57</v>
      </c>
      <c r="I17" s="1262">
        <v>1</v>
      </c>
      <c r="J17" s="1404">
        <v>2219</v>
      </c>
      <c r="K17" s="532" t="s">
        <v>5</v>
      </c>
    </row>
    <row r="18" spans="1:12" s="513" customFormat="1" ht="18.75" customHeight="1">
      <c r="A18" s="525" t="s">
        <v>59</v>
      </c>
      <c r="B18" s="1405">
        <v>2567</v>
      </c>
      <c r="C18" s="1405">
        <v>55995</v>
      </c>
      <c r="D18" s="1405">
        <v>100969</v>
      </c>
      <c r="E18" s="1086">
        <v>58</v>
      </c>
      <c r="F18" s="1086">
        <v>56</v>
      </c>
      <c r="G18" s="1086">
        <v>354</v>
      </c>
      <c r="H18" s="1086">
        <v>61</v>
      </c>
      <c r="I18" s="1086">
        <v>49</v>
      </c>
      <c r="J18" s="1405">
        <v>160109</v>
      </c>
      <c r="K18" s="526" t="s">
        <v>3</v>
      </c>
    </row>
    <row r="19" spans="1:12" s="508" customFormat="1" ht="18.75" customHeight="1">
      <c r="A19" s="1675" t="s">
        <v>572</v>
      </c>
      <c r="B19" s="1675"/>
      <c r="C19" s="1675"/>
      <c r="D19" s="1675"/>
      <c r="E19" s="1675"/>
      <c r="F19" s="1675"/>
      <c r="G19" s="1675"/>
      <c r="H19" s="1675"/>
      <c r="I19" s="1675"/>
      <c r="J19" s="1675"/>
      <c r="K19" s="1675"/>
    </row>
    <row r="20" spans="1:12" s="508" customFormat="1" ht="18.75" customHeight="1">
      <c r="A20" s="1676" t="s">
        <v>573</v>
      </c>
      <c r="B20" s="1676"/>
      <c r="C20" s="1676"/>
      <c r="D20" s="1676"/>
      <c r="E20" s="1676"/>
      <c r="F20" s="1676"/>
      <c r="G20" s="1676"/>
      <c r="H20" s="1676"/>
      <c r="I20" s="1676"/>
      <c r="J20" s="1676"/>
      <c r="K20" s="1676"/>
      <c r="L20" s="509"/>
    </row>
    <row r="21" spans="1:12" s="511" customFormat="1" ht="6" customHeight="1">
      <c r="A21" s="510"/>
      <c r="B21" s="510"/>
      <c r="C21" s="510"/>
      <c r="D21" s="510"/>
      <c r="E21" s="510"/>
      <c r="F21" s="510"/>
      <c r="G21" s="510"/>
      <c r="H21" s="510"/>
      <c r="I21" s="510"/>
      <c r="J21" s="510"/>
      <c r="K21" s="510"/>
      <c r="L21" s="509"/>
    </row>
    <row r="22" spans="1:12" s="513" customFormat="1" ht="16.5" customHeight="1">
      <c r="A22" s="1677" t="s">
        <v>340</v>
      </c>
      <c r="B22" s="1680" t="s">
        <v>162</v>
      </c>
      <c r="C22" s="1681"/>
      <c r="D22" s="1681"/>
      <c r="E22" s="1681"/>
      <c r="F22" s="1681"/>
      <c r="G22" s="1682" t="s">
        <v>93</v>
      </c>
      <c r="H22" s="1682"/>
      <c r="I22" s="1682"/>
      <c r="J22" s="1683"/>
      <c r="K22" s="1684" t="s">
        <v>680</v>
      </c>
      <c r="L22" s="512"/>
    </row>
    <row r="23" spans="1:12" s="513" customFormat="1" ht="16.5" customHeight="1">
      <c r="A23" s="1678"/>
      <c r="B23" s="527" t="s">
        <v>44</v>
      </c>
      <c r="C23" s="527" t="s">
        <v>46</v>
      </c>
      <c r="D23" s="527" t="s">
        <v>48</v>
      </c>
      <c r="E23" s="527" t="s">
        <v>50</v>
      </c>
      <c r="F23" s="527" t="s">
        <v>52</v>
      </c>
      <c r="G23" s="527" t="s">
        <v>54</v>
      </c>
      <c r="H23" s="527" t="s">
        <v>56</v>
      </c>
      <c r="I23" s="527" t="s">
        <v>2</v>
      </c>
      <c r="J23" s="408" t="s">
        <v>59</v>
      </c>
      <c r="K23" s="1685"/>
      <c r="L23" s="512"/>
    </row>
    <row r="24" spans="1:12" s="513" customFormat="1" ht="24" customHeight="1">
      <c r="A24" s="1679"/>
      <c r="B24" s="516" t="s">
        <v>45</v>
      </c>
      <c r="C24" s="516" t="s">
        <v>47</v>
      </c>
      <c r="D24" s="516" t="s">
        <v>49</v>
      </c>
      <c r="E24" s="516" t="s">
        <v>51</v>
      </c>
      <c r="F24" s="516" t="s">
        <v>53</v>
      </c>
      <c r="G24" s="516" t="s">
        <v>55</v>
      </c>
      <c r="H24" s="516" t="s">
        <v>58</v>
      </c>
      <c r="I24" s="516" t="s">
        <v>5</v>
      </c>
      <c r="J24" s="415" t="s">
        <v>3</v>
      </c>
      <c r="K24" s="1686"/>
    </row>
    <row r="25" spans="1:12" s="513" customFormat="1" ht="17.45" customHeight="1">
      <c r="A25" s="517" t="s">
        <v>113</v>
      </c>
      <c r="B25" s="528"/>
      <c r="C25" s="529"/>
      <c r="D25" s="529"/>
      <c r="E25" s="529"/>
      <c r="F25" s="529"/>
      <c r="G25" s="529"/>
      <c r="H25" s="529"/>
      <c r="I25" s="529"/>
      <c r="J25" s="530"/>
      <c r="K25" s="520" t="s">
        <v>115</v>
      </c>
    </row>
    <row r="26" spans="1:12" s="513" customFormat="1" ht="17.45" customHeight="1">
      <c r="A26" s="521" t="s">
        <v>343</v>
      </c>
      <c r="B26" s="1403">
        <v>156</v>
      </c>
      <c r="C26" s="1403">
        <v>988</v>
      </c>
      <c r="D26" s="1403">
        <v>2862</v>
      </c>
      <c r="E26" s="1403" t="s">
        <v>57</v>
      </c>
      <c r="F26" s="1403" t="s">
        <v>57</v>
      </c>
      <c r="G26" s="1403">
        <v>3</v>
      </c>
      <c r="H26" s="1403">
        <v>1</v>
      </c>
      <c r="I26" s="1403">
        <v>2</v>
      </c>
      <c r="J26" s="1402">
        <v>4012</v>
      </c>
      <c r="K26" s="522" t="s">
        <v>344</v>
      </c>
    </row>
    <row r="27" spans="1:12" s="513" customFormat="1" ht="17.45" customHeight="1">
      <c r="A27" s="521" t="s">
        <v>345</v>
      </c>
      <c r="B27" s="1403">
        <v>617</v>
      </c>
      <c r="C27" s="1403">
        <v>6210</v>
      </c>
      <c r="D27" s="1403">
        <v>15249</v>
      </c>
      <c r="E27" s="1403">
        <v>2</v>
      </c>
      <c r="F27" s="1403" t="s">
        <v>57</v>
      </c>
      <c r="G27" s="1403">
        <v>16</v>
      </c>
      <c r="H27" s="1403">
        <v>6</v>
      </c>
      <c r="I27" s="1403">
        <v>8</v>
      </c>
      <c r="J27" s="1402">
        <v>22108</v>
      </c>
      <c r="K27" s="522" t="s">
        <v>346</v>
      </c>
    </row>
    <row r="28" spans="1:12" s="513" customFormat="1" ht="17.45" customHeight="1">
      <c r="A28" s="521" t="s">
        <v>347</v>
      </c>
      <c r="B28" s="1403">
        <v>341</v>
      </c>
      <c r="C28" s="1403">
        <v>5702</v>
      </c>
      <c r="D28" s="1403">
        <v>11647</v>
      </c>
      <c r="E28" s="1403">
        <v>3</v>
      </c>
      <c r="F28" s="1403" t="s">
        <v>57</v>
      </c>
      <c r="G28" s="1403">
        <v>23</v>
      </c>
      <c r="H28" s="1403">
        <v>2</v>
      </c>
      <c r="I28" s="1403">
        <v>2</v>
      </c>
      <c r="J28" s="1402">
        <v>17720</v>
      </c>
      <c r="K28" s="522" t="s">
        <v>348</v>
      </c>
    </row>
    <row r="29" spans="1:12" s="513" customFormat="1" ht="17.45" customHeight="1">
      <c r="A29" s="521" t="s">
        <v>349</v>
      </c>
      <c r="B29" s="1403">
        <v>41</v>
      </c>
      <c r="C29" s="1403">
        <v>1042</v>
      </c>
      <c r="D29" s="1403">
        <v>2127</v>
      </c>
      <c r="E29" s="1403" t="s">
        <v>57</v>
      </c>
      <c r="F29" s="1403" t="s">
        <v>57</v>
      </c>
      <c r="G29" s="1403">
        <v>7</v>
      </c>
      <c r="H29" s="1403">
        <v>2</v>
      </c>
      <c r="I29" s="1403">
        <v>1</v>
      </c>
      <c r="J29" s="1402">
        <v>3220</v>
      </c>
      <c r="K29" s="522" t="s">
        <v>350</v>
      </c>
    </row>
    <row r="30" spans="1:12" s="513" customFormat="1" ht="17.45" customHeight="1">
      <c r="A30" s="521" t="s">
        <v>351</v>
      </c>
      <c r="B30" s="1403">
        <v>538</v>
      </c>
      <c r="C30" s="1403">
        <v>12391</v>
      </c>
      <c r="D30" s="1403">
        <v>27091</v>
      </c>
      <c r="E30" s="1403">
        <v>17</v>
      </c>
      <c r="F30" s="1403">
        <v>2</v>
      </c>
      <c r="G30" s="1403">
        <v>57</v>
      </c>
      <c r="H30" s="1403">
        <v>13</v>
      </c>
      <c r="I30" s="1403">
        <v>9</v>
      </c>
      <c r="J30" s="1402">
        <v>40118</v>
      </c>
      <c r="K30" s="522" t="s">
        <v>352</v>
      </c>
    </row>
    <row r="31" spans="1:12" s="513" customFormat="1" ht="17.45" customHeight="1">
      <c r="A31" s="521" t="s">
        <v>353</v>
      </c>
      <c r="B31" s="1403">
        <v>51</v>
      </c>
      <c r="C31" s="1403">
        <v>1613</v>
      </c>
      <c r="D31" s="1403">
        <v>1609</v>
      </c>
      <c r="E31" s="1403">
        <v>1</v>
      </c>
      <c r="F31" s="1403">
        <v>19</v>
      </c>
      <c r="G31" s="1403">
        <v>24</v>
      </c>
      <c r="H31" s="1403">
        <v>4</v>
      </c>
      <c r="I31" s="1403" t="s">
        <v>57</v>
      </c>
      <c r="J31" s="1402">
        <v>3321</v>
      </c>
      <c r="K31" s="522" t="s">
        <v>354</v>
      </c>
    </row>
    <row r="32" spans="1:12" s="513" customFormat="1" ht="17.45" customHeight="1">
      <c r="A32" s="521" t="s">
        <v>355</v>
      </c>
      <c r="B32" s="1403">
        <v>307</v>
      </c>
      <c r="C32" s="1403">
        <v>8374</v>
      </c>
      <c r="D32" s="1403">
        <v>16201</v>
      </c>
      <c r="E32" s="1403">
        <v>6</v>
      </c>
      <c r="F32" s="1403">
        <v>4</v>
      </c>
      <c r="G32" s="1403">
        <v>39</v>
      </c>
      <c r="H32" s="1403">
        <v>12</v>
      </c>
      <c r="I32" s="1403">
        <v>9</v>
      </c>
      <c r="J32" s="1402">
        <v>24952</v>
      </c>
      <c r="K32" s="522" t="s">
        <v>356</v>
      </c>
    </row>
    <row r="33" spans="1:11" s="513" customFormat="1" ht="17.45" customHeight="1">
      <c r="A33" s="521" t="s">
        <v>357</v>
      </c>
      <c r="B33" s="1403">
        <v>129</v>
      </c>
      <c r="C33" s="1403">
        <v>4089</v>
      </c>
      <c r="D33" s="1403">
        <v>6889</v>
      </c>
      <c r="E33" s="1403">
        <v>6</v>
      </c>
      <c r="F33" s="1403">
        <v>1</v>
      </c>
      <c r="G33" s="1403">
        <v>11</v>
      </c>
      <c r="H33" s="1403">
        <v>5</v>
      </c>
      <c r="I33" s="1403">
        <v>3</v>
      </c>
      <c r="J33" s="1402">
        <v>11133</v>
      </c>
      <c r="K33" s="522" t="s">
        <v>358</v>
      </c>
    </row>
    <row r="34" spans="1:11" s="523" customFormat="1" ht="17.45" customHeight="1">
      <c r="A34" s="521" t="s">
        <v>359</v>
      </c>
      <c r="B34" s="1403">
        <v>333</v>
      </c>
      <c r="C34" s="1403">
        <v>14163</v>
      </c>
      <c r="D34" s="1403">
        <v>14940</v>
      </c>
      <c r="E34" s="1403">
        <v>18</v>
      </c>
      <c r="F34" s="1403">
        <v>25</v>
      </c>
      <c r="G34" s="1403">
        <v>150</v>
      </c>
      <c r="H34" s="1403">
        <v>15</v>
      </c>
      <c r="I34" s="1403">
        <v>12</v>
      </c>
      <c r="J34" s="1402">
        <v>29656</v>
      </c>
      <c r="K34" s="524" t="s">
        <v>360</v>
      </c>
    </row>
    <row r="35" spans="1:11" s="523" customFormat="1" ht="17.45" customHeight="1">
      <c r="A35" s="521" t="s">
        <v>2</v>
      </c>
      <c r="B35" s="1406">
        <v>23</v>
      </c>
      <c r="C35" s="1406">
        <v>815</v>
      </c>
      <c r="D35" s="1406">
        <v>1362</v>
      </c>
      <c r="E35" s="1406">
        <v>3</v>
      </c>
      <c r="F35" s="1406">
        <v>1</v>
      </c>
      <c r="G35" s="1406">
        <v>9</v>
      </c>
      <c r="H35" s="1406" t="s">
        <v>57</v>
      </c>
      <c r="I35" s="1406">
        <v>1</v>
      </c>
      <c r="J35" s="1262">
        <v>2214</v>
      </c>
      <c r="K35" s="522" t="s">
        <v>5</v>
      </c>
    </row>
    <row r="36" spans="1:11" s="513" customFormat="1" ht="17.45" customHeight="1">
      <c r="A36" s="531" t="s">
        <v>59</v>
      </c>
      <c r="B36" s="1262">
        <v>2536</v>
      </c>
      <c r="C36" s="1262">
        <v>55387</v>
      </c>
      <c r="D36" s="1262">
        <v>99977</v>
      </c>
      <c r="E36" s="1262">
        <v>56</v>
      </c>
      <c r="F36" s="1262">
        <v>52</v>
      </c>
      <c r="G36" s="1262">
        <v>339</v>
      </c>
      <c r="H36" s="1262">
        <v>60</v>
      </c>
      <c r="I36" s="1262">
        <v>47</v>
      </c>
      <c r="J36" s="1262">
        <v>158454</v>
      </c>
      <c r="K36" s="532" t="s">
        <v>3</v>
      </c>
    </row>
    <row r="37" spans="1:11" s="513" customFormat="1" ht="17.45" customHeight="1">
      <c r="A37" s="531" t="s">
        <v>361</v>
      </c>
      <c r="B37" s="1406"/>
      <c r="C37" s="1406"/>
      <c r="D37" s="1406"/>
      <c r="E37" s="1406"/>
      <c r="F37" s="1406"/>
      <c r="G37" s="1406"/>
      <c r="H37" s="1406"/>
      <c r="I37" s="1406"/>
      <c r="J37" s="1262"/>
      <c r="K37" s="532" t="s">
        <v>116</v>
      </c>
    </row>
    <row r="38" spans="1:11" s="523" customFormat="1" ht="17.45" customHeight="1">
      <c r="A38" s="521" t="s">
        <v>343</v>
      </c>
      <c r="B38" s="1406">
        <v>1</v>
      </c>
      <c r="C38" s="1406">
        <v>38</v>
      </c>
      <c r="D38" s="1406">
        <v>81</v>
      </c>
      <c r="E38" s="1406" t="s">
        <v>57</v>
      </c>
      <c r="F38" s="1406" t="s">
        <v>57</v>
      </c>
      <c r="G38" s="1406" t="s">
        <v>57</v>
      </c>
      <c r="H38" s="1406" t="s">
        <v>57</v>
      </c>
      <c r="I38" s="1406" t="s">
        <v>57</v>
      </c>
      <c r="J38" s="1262">
        <v>120</v>
      </c>
      <c r="K38" s="522" t="s">
        <v>344</v>
      </c>
    </row>
    <row r="39" spans="1:11" s="523" customFormat="1" ht="17.45" customHeight="1">
      <c r="A39" s="521" t="s">
        <v>345</v>
      </c>
      <c r="B39" s="1406">
        <v>12</v>
      </c>
      <c r="C39" s="1406">
        <v>171</v>
      </c>
      <c r="D39" s="1406">
        <v>382</v>
      </c>
      <c r="E39" s="1406" t="s">
        <v>57</v>
      </c>
      <c r="F39" s="1406" t="s">
        <v>57</v>
      </c>
      <c r="G39" s="1406" t="s">
        <v>57</v>
      </c>
      <c r="H39" s="1406" t="s">
        <v>57</v>
      </c>
      <c r="I39" s="1406" t="s">
        <v>57</v>
      </c>
      <c r="J39" s="1262">
        <v>565</v>
      </c>
      <c r="K39" s="522" t="s">
        <v>346</v>
      </c>
    </row>
    <row r="40" spans="1:11" s="523" customFormat="1" ht="17.45" customHeight="1">
      <c r="A40" s="521" t="s">
        <v>347</v>
      </c>
      <c r="B40" s="1406">
        <v>10</v>
      </c>
      <c r="C40" s="1406">
        <v>140</v>
      </c>
      <c r="D40" s="1406">
        <v>254</v>
      </c>
      <c r="E40" s="1406">
        <v>1</v>
      </c>
      <c r="F40" s="1406" t="s">
        <v>57</v>
      </c>
      <c r="G40" s="1406" t="s">
        <v>57</v>
      </c>
      <c r="H40" s="1406" t="s">
        <v>57</v>
      </c>
      <c r="I40" s="1406">
        <v>1</v>
      </c>
      <c r="J40" s="1262">
        <v>406</v>
      </c>
      <c r="K40" s="522" t="s">
        <v>348</v>
      </c>
    </row>
    <row r="41" spans="1:11" s="523" customFormat="1" ht="17.45" customHeight="1">
      <c r="A41" s="521" t="s">
        <v>349</v>
      </c>
      <c r="B41" s="1406">
        <v>4</v>
      </c>
      <c r="C41" s="1406">
        <v>27</v>
      </c>
      <c r="D41" s="1406">
        <v>63</v>
      </c>
      <c r="E41" s="1406" t="s">
        <v>57</v>
      </c>
      <c r="F41" s="1406" t="s">
        <v>57</v>
      </c>
      <c r="G41" s="1406" t="s">
        <v>57</v>
      </c>
      <c r="H41" s="1406" t="s">
        <v>57</v>
      </c>
      <c r="I41" s="1406" t="s">
        <v>57</v>
      </c>
      <c r="J41" s="1262">
        <v>94</v>
      </c>
      <c r="K41" s="522" t="s">
        <v>350</v>
      </c>
    </row>
    <row r="42" spans="1:11" s="523" customFormat="1" ht="17.45" customHeight="1">
      <c r="A42" s="521" t="s">
        <v>351</v>
      </c>
      <c r="B42" s="1406">
        <v>1</v>
      </c>
      <c r="C42" s="1406">
        <v>76</v>
      </c>
      <c r="D42" s="1406">
        <v>90</v>
      </c>
      <c r="E42" s="1406" t="s">
        <v>57</v>
      </c>
      <c r="F42" s="1406" t="s">
        <v>57</v>
      </c>
      <c r="G42" s="1406">
        <v>4</v>
      </c>
      <c r="H42" s="1406" t="s">
        <v>57</v>
      </c>
      <c r="I42" s="1406" t="s">
        <v>57</v>
      </c>
      <c r="J42" s="1262">
        <v>171</v>
      </c>
      <c r="K42" s="522" t="s">
        <v>352</v>
      </c>
    </row>
    <row r="43" spans="1:11" s="523" customFormat="1" ht="17.45" customHeight="1">
      <c r="A43" s="521" t="s">
        <v>353</v>
      </c>
      <c r="B43" s="1406">
        <v>1</v>
      </c>
      <c r="C43" s="1406">
        <v>42</v>
      </c>
      <c r="D43" s="1406">
        <v>2</v>
      </c>
      <c r="E43" s="1406" t="s">
        <v>57</v>
      </c>
      <c r="F43" s="1406">
        <v>4</v>
      </c>
      <c r="G43" s="1406">
        <v>8</v>
      </c>
      <c r="H43" s="1406">
        <v>1</v>
      </c>
      <c r="I43" s="1406" t="s">
        <v>57</v>
      </c>
      <c r="J43" s="1262">
        <v>58</v>
      </c>
      <c r="K43" s="522" t="s">
        <v>354</v>
      </c>
    </row>
    <row r="44" spans="1:11" s="523" customFormat="1" ht="17.45" customHeight="1">
      <c r="A44" s="521" t="s">
        <v>355</v>
      </c>
      <c r="B44" s="1406">
        <v>1</v>
      </c>
      <c r="C44" s="1406">
        <v>37</v>
      </c>
      <c r="D44" s="1406">
        <v>49</v>
      </c>
      <c r="E44" s="1406" t="s">
        <v>57</v>
      </c>
      <c r="F44" s="1406" t="s">
        <v>57</v>
      </c>
      <c r="G44" s="1406">
        <v>1</v>
      </c>
      <c r="H44" s="1406" t="s">
        <v>57</v>
      </c>
      <c r="I44" s="1406" t="s">
        <v>57</v>
      </c>
      <c r="J44" s="1262">
        <v>88</v>
      </c>
      <c r="K44" s="522" t="s">
        <v>356</v>
      </c>
    </row>
    <row r="45" spans="1:11" s="523" customFormat="1" ht="17.45" customHeight="1">
      <c r="A45" s="521" t="s">
        <v>357</v>
      </c>
      <c r="B45" s="1406" t="s">
        <v>57</v>
      </c>
      <c r="C45" s="1406" t="s">
        <v>57</v>
      </c>
      <c r="D45" s="1406" t="s">
        <v>57</v>
      </c>
      <c r="E45" s="1406" t="s">
        <v>57</v>
      </c>
      <c r="F45" s="1406" t="s">
        <v>57</v>
      </c>
      <c r="G45" s="1406" t="s">
        <v>57</v>
      </c>
      <c r="H45" s="1406" t="s">
        <v>57</v>
      </c>
      <c r="I45" s="1406" t="s">
        <v>57</v>
      </c>
      <c r="J45" s="1406" t="s">
        <v>57</v>
      </c>
      <c r="K45" s="522" t="s">
        <v>358</v>
      </c>
    </row>
    <row r="46" spans="1:11" s="523" customFormat="1" ht="17.45" customHeight="1">
      <c r="A46" s="521" t="s">
        <v>359</v>
      </c>
      <c r="B46" s="1406" t="s">
        <v>57</v>
      </c>
      <c r="C46" s="1406">
        <v>75</v>
      </c>
      <c r="D46" s="1406">
        <v>69</v>
      </c>
      <c r="E46" s="1406">
        <v>1</v>
      </c>
      <c r="F46" s="1406" t="s">
        <v>57</v>
      </c>
      <c r="G46" s="1406">
        <v>2</v>
      </c>
      <c r="H46" s="1406" t="s">
        <v>57</v>
      </c>
      <c r="I46" s="1406">
        <v>1</v>
      </c>
      <c r="J46" s="1262">
        <v>148</v>
      </c>
      <c r="K46" s="524" t="s">
        <v>360</v>
      </c>
    </row>
    <row r="47" spans="1:11" s="523" customFormat="1" ht="17.45" customHeight="1">
      <c r="A47" s="521" t="s">
        <v>2</v>
      </c>
      <c r="B47" s="1262">
        <v>1</v>
      </c>
      <c r="C47" s="1262">
        <v>2</v>
      </c>
      <c r="D47" s="1262">
        <v>2</v>
      </c>
      <c r="E47" s="1262" t="s">
        <v>57</v>
      </c>
      <c r="F47" s="1262" t="s">
        <v>57</v>
      </c>
      <c r="G47" s="1262" t="s">
        <v>57</v>
      </c>
      <c r="H47" s="1262" t="s">
        <v>57</v>
      </c>
      <c r="I47" s="1262" t="s">
        <v>57</v>
      </c>
      <c r="J47" s="1262">
        <v>5</v>
      </c>
      <c r="K47" s="522" t="s">
        <v>5</v>
      </c>
    </row>
    <row r="48" spans="1:11" s="513" customFormat="1" ht="17.45" customHeight="1">
      <c r="A48" s="525" t="s">
        <v>59</v>
      </c>
      <c r="B48" s="1086">
        <v>31</v>
      </c>
      <c r="C48" s="1086">
        <v>608</v>
      </c>
      <c r="D48" s="1086">
        <v>992</v>
      </c>
      <c r="E48" s="1086">
        <v>2</v>
      </c>
      <c r="F48" s="1086">
        <v>4</v>
      </c>
      <c r="G48" s="1086">
        <v>15</v>
      </c>
      <c r="H48" s="1086">
        <v>1</v>
      </c>
      <c r="I48" s="1086">
        <v>2</v>
      </c>
      <c r="J48" s="1086">
        <v>1655</v>
      </c>
      <c r="K48" s="526" t="s">
        <v>3</v>
      </c>
    </row>
  </sheetData>
  <mergeCells count="12">
    <mergeCell ref="A1:K1"/>
    <mergeCell ref="A2:K2"/>
    <mergeCell ref="A4:A6"/>
    <mergeCell ref="B4:F4"/>
    <mergeCell ref="G4:J4"/>
    <mergeCell ref="K4:K6"/>
    <mergeCell ref="A19:K19"/>
    <mergeCell ref="A20:K20"/>
    <mergeCell ref="A22:A24"/>
    <mergeCell ref="B22:F22"/>
    <mergeCell ref="G22:J22"/>
    <mergeCell ref="K22:K24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1" firstPageNumber="105" orientation="landscape" useFirstPageNumber="1" r:id="rId1"/>
  <headerFooter alignWithMargins="0">
    <oddFooter>&amp;C&amp;P</oddFooter>
  </headerFooter>
  <rowBreaks count="1" manualBreakCount="1">
    <brk id="1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36"/>
  <sheetViews>
    <sheetView showGridLines="0" rightToLeft="1" view="pageBreakPreview" zoomScale="75" workbookViewId="0">
      <selection activeCell="A4" sqref="A4:A7"/>
    </sheetView>
  </sheetViews>
  <sheetFormatPr defaultColWidth="8" defaultRowHeight="12.75"/>
  <cols>
    <col min="1" max="1" width="9.85546875" style="495" customWidth="1"/>
    <col min="2" max="2" width="10" style="495" customWidth="1"/>
    <col min="3" max="12" width="8" style="495" customWidth="1"/>
    <col min="13" max="13" width="7.42578125" style="495" customWidth="1"/>
    <col min="14" max="14" width="8.5703125" style="495" customWidth="1"/>
    <col min="15" max="15" width="11.140625" style="496" customWidth="1"/>
    <col min="16" max="16" width="12.42578125" style="495" customWidth="1"/>
    <col min="17" max="16384" width="8" style="495"/>
  </cols>
  <sheetData>
    <row r="1" spans="1:16" s="448" customFormat="1" ht="17.25" customHeight="1">
      <c r="A1" s="1689" t="s">
        <v>578</v>
      </c>
      <c r="B1" s="1689"/>
      <c r="C1" s="1689"/>
      <c r="D1" s="1689"/>
      <c r="E1" s="1689"/>
      <c r="F1" s="1689"/>
      <c r="G1" s="1689"/>
      <c r="H1" s="1689"/>
      <c r="I1" s="1689"/>
      <c r="J1" s="1689"/>
      <c r="K1" s="1689"/>
      <c r="L1" s="1689"/>
      <c r="M1" s="1689"/>
      <c r="N1" s="1689"/>
      <c r="O1" s="1689"/>
      <c r="P1" s="1689"/>
    </row>
    <row r="2" spans="1:16" s="448" customFormat="1" ht="18.75" customHeight="1">
      <c r="A2" s="1702" t="s">
        <v>577</v>
      </c>
      <c r="B2" s="1702"/>
      <c r="C2" s="1702"/>
      <c r="D2" s="1702"/>
      <c r="E2" s="1702"/>
      <c r="F2" s="1702"/>
      <c r="G2" s="1702"/>
      <c r="H2" s="1702"/>
      <c r="I2" s="1702"/>
      <c r="J2" s="1702"/>
      <c r="K2" s="1702"/>
      <c r="L2" s="1702"/>
      <c r="M2" s="1702"/>
      <c r="N2" s="1702"/>
      <c r="O2" s="1702"/>
      <c r="P2" s="1702"/>
    </row>
    <row r="3" spans="1:16" s="451" customFormat="1" ht="6" customHeight="1">
      <c r="A3" s="449"/>
      <c r="B3" s="449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49"/>
      <c r="O3" s="449"/>
      <c r="P3" s="449"/>
    </row>
    <row r="4" spans="1:16" s="453" customFormat="1" ht="17.100000000000001" customHeight="1">
      <c r="A4" s="1691" t="s">
        <v>162</v>
      </c>
      <c r="B4" s="1693" t="s">
        <v>11</v>
      </c>
      <c r="C4" s="1695" t="s">
        <v>296</v>
      </c>
      <c r="D4" s="1696"/>
      <c r="E4" s="1696"/>
      <c r="F4" s="1696"/>
      <c r="G4" s="1696"/>
      <c r="H4" s="1696"/>
      <c r="I4" s="1697" t="s">
        <v>297</v>
      </c>
      <c r="J4" s="1697"/>
      <c r="K4" s="1697"/>
      <c r="L4" s="1697"/>
      <c r="M4" s="1698"/>
      <c r="N4" s="452" t="s">
        <v>59</v>
      </c>
      <c r="O4" s="1699" t="s">
        <v>337</v>
      </c>
      <c r="P4" s="1700" t="s">
        <v>338</v>
      </c>
    </row>
    <row r="5" spans="1:16" s="453" customFormat="1" ht="17.100000000000001" customHeight="1">
      <c r="A5" s="1692"/>
      <c r="B5" s="1694"/>
      <c r="C5" s="1095">
        <v>1</v>
      </c>
      <c r="D5" s="1096">
        <v>2</v>
      </c>
      <c r="E5" s="1095">
        <v>3</v>
      </c>
      <c r="F5" s="1096">
        <v>4</v>
      </c>
      <c r="G5" s="1095">
        <v>5</v>
      </c>
      <c r="H5" s="1096">
        <v>6</v>
      </c>
      <c r="I5" s="1095">
        <v>7</v>
      </c>
      <c r="J5" s="1096">
        <v>8</v>
      </c>
      <c r="K5" s="1095">
        <v>9</v>
      </c>
      <c r="L5" s="1097">
        <v>10</v>
      </c>
      <c r="M5" s="481" t="s">
        <v>339</v>
      </c>
      <c r="N5" s="482" t="s">
        <v>3</v>
      </c>
      <c r="O5" s="1700"/>
      <c r="P5" s="1701"/>
    </row>
    <row r="6" spans="1:16" s="459" customFormat="1" ht="17.850000000000001" customHeight="1">
      <c r="A6" s="454" t="s">
        <v>44</v>
      </c>
      <c r="B6" s="455" t="s">
        <v>271</v>
      </c>
      <c r="C6" s="1098" t="s">
        <v>57</v>
      </c>
      <c r="D6" s="1098" t="s">
        <v>57</v>
      </c>
      <c r="E6" s="1098" t="s">
        <v>57</v>
      </c>
      <c r="F6" s="1098" t="s">
        <v>57</v>
      </c>
      <c r="G6" s="1098" t="s">
        <v>57</v>
      </c>
      <c r="H6" s="1098" t="s">
        <v>57</v>
      </c>
      <c r="I6" s="1098" t="s">
        <v>57</v>
      </c>
      <c r="J6" s="1098" t="s">
        <v>57</v>
      </c>
      <c r="K6" s="1098" t="s">
        <v>57</v>
      </c>
      <c r="L6" s="1098" t="s">
        <v>57</v>
      </c>
      <c r="M6" s="1098" t="s">
        <v>57</v>
      </c>
      <c r="N6" s="1325" t="s">
        <v>57</v>
      </c>
      <c r="O6" s="458" t="s">
        <v>271</v>
      </c>
      <c r="P6" s="458" t="s">
        <v>45</v>
      </c>
    </row>
    <row r="7" spans="1:16" s="459" customFormat="1" ht="17.850000000000001" customHeight="1">
      <c r="A7" s="460"/>
      <c r="B7" s="461" t="s">
        <v>0</v>
      </c>
      <c r="C7" s="1099" t="s">
        <v>57</v>
      </c>
      <c r="D7" s="1099" t="s">
        <v>57</v>
      </c>
      <c r="E7" s="1099" t="s">
        <v>57</v>
      </c>
      <c r="F7" s="1099" t="s">
        <v>57</v>
      </c>
      <c r="G7" s="1099" t="s">
        <v>57</v>
      </c>
      <c r="H7" s="1099" t="s">
        <v>57</v>
      </c>
      <c r="I7" s="1099" t="s">
        <v>57</v>
      </c>
      <c r="J7" s="1099" t="s">
        <v>57</v>
      </c>
      <c r="K7" s="1099" t="s">
        <v>57</v>
      </c>
      <c r="L7" s="1099" t="s">
        <v>57</v>
      </c>
      <c r="M7" s="1099" t="s">
        <v>57</v>
      </c>
      <c r="N7" s="1326" t="s">
        <v>57</v>
      </c>
      <c r="O7" s="464" t="s">
        <v>0</v>
      </c>
      <c r="P7" s="465"/>
    </row>
    <row r="8" spans="1:16" s="459" customFormat="1" ht="17.850000000000001" customHeight="1">
      <c r="A8" s="460"/>
      <c r="B8" s="461" t="s">
        <v>16</v>
      </c>
      <c r="C8" s="1087">
        <v>18</v>
      </c>
      <c r="D8" s="1088">
        <v>82</v>
      </c>
      <c r="E8" s="1088">
        <v>72</v>
      </c>
      <c r="F8" s="1088">
        <v>119</v>
      </c>
      <c r="G8" s="1088">
        <v>112</v>
      </c>
      <c r="H8" s="1088">
        <v>154</v>
      </c>
      <c r="I8" s="1088">
        <v>107</v>
      </c>
      <c r="J8" s="1088">
        <v>118</v>
      </c>
      <c r="K8" s="1088">
        <v>97</v>
      </c>
      <c r="L8" s="1088">
        <v>47</v>
      </c>
      <c r="M8" s="1088">
        <v>57</v>
      </c>
      <c r="N8" s="1091">
        <v>983</v>
      </c>
      <c r="O8" s="464" t="s">
        <v>16</v>
      </c>
      <c r="P8" s="465"/>
    </row>
    <row r="9" spans="1:16" s="459" customFormat="1" ht="17.850000000000001" customHeight="1">
      <c r="A9" s="460"/>
      <c r="B9" s="461" t="s">
        <v>284</v>
      </c>
      <c r="C9" s="1087">
        <v>15</v>
      </c>
      <c r="D9" s="1088">
        <v>64</v>
      </c>
      <c r="E9" s="1088">
        <v>69</v>
      </c>
      <c r="F9" s="1088">
        <v>88</v>
      </c>
      <c r="G9" s="1088">
        <v>105</v>
      </c>
      <c r="H9" s="1088">
        <v>145</v>
      </c>
      <c r="I9" s="1088">
        <v>141</v>
      </c>
      <c r="J9" s="1088">
        <v>131</v>
      </c>
      <c r="K9" s="1088">
        <v>116</v>
      </c>
      <c r="L9" s="1088">
        <v>62</v>
      </c>
      <c r="M9" s="1088">
        <v>95</v>
      </c>
      <c r="N9" s="1091">
        <v>1031</v>
      </c>
      <c r="O9" s="464" t="s">
        <v>284</v>
      </c>
      <c r="P9" s="465"/>
    </row>
    <row r="10" spans="1:16" s="459" customFormat="1" ht="17.850000000000001" customHeight="1">
      <c r="A10" s="460"/>
      <c r="B10" s="461" t="s">
        <v>299</v>
      </c>
      <c r="C10" s="1087">
        <v>7</v>
      </c>
      <c r="D10" s="1088">
        <v>30</v>
      </c>
      <c r="E10" s="1088">
        <v>43</v>
      </c>
      <c r="F10" s="1088">
        <v>48</v>
      </c>
      <c r="G10" s="1088">
        <v>68</v>
      </c>
      <c r="H10" s="1088">
        <v>85</v>
      </c>
      <c r="I10" s="1088">
        <v>83</v>
      </c>
      <c r="J10" s="1088">
        <v>79</v>
      </c>
      <c r="K10" s="1088">
        <v>61</v>
      </c>
      <c r="L10" s="1088">
        <v>54</v>
      </c>
      <c r="M10" s="1088">
        <v>73</v>
      </c>
      <c r="N10" s="1091">
        <v>631</v>
      </c>
      <c r="O10" s="464" t="s">
        <v>299</v>
      </c>
      <c r="P10" s="465"/>
    </row>
    <row r="11" spans="1:16" s="459" customFormat="1" ht="17.850000000000001" customHeight="1">
      <c r="A11" s="460"/>
      <c r="B11" s="461" t="s">
        <v>286</v>
      </c>
      <c r="C11" s="1087">
        <v>10</v>
      </c>
      <c r="D11" s="1088">
        <v>16</v>
      </c>
      <c r="E11" s="1088">
        <v>32</v>
      </c>
      <c r="F11" s="1088">
        <v>42</v>
      </c>
      <c r="G11" s="1088">
        <v>62</v>
      </c>
      <c r="H11" s="1088">
        <v>99</v>
      </c>
      <c r="I11" s="1088">
        <v>90</v>
      </c>
      <c r="J11" s="1088">
        <v>94</v>
      </c>
      <c r="K11" s="1088">
        <v>71</v>
      </c>
      <c r="L11" s="1088">
        <v>52</v>
      </c>
      <c r="M11" s="1088">
        <v>85</v>
      </c>
      <c r="N11" s="1091">
        <v>653</v>
      </c>
      <c r="O11" s="464" t="s">
        <v>1</v>
      </c>
      <c r="P11" s="465"/>
    </row>
    <row r="12" spans="1:16" s="459" customFormat="1" ht="17.850000000000001" customHeight="1">
      <c r="A12" s="460"/>
      <c r="B12" s="466" t="s">
        <v>2</v>
      </c>
      <c r="C12" s="1099" t="s">
        <v>57</v>
      </c>
      <c r="D12" s="1099" t="s">
        <v>57</v>
      </c>
      <c r="E12" s="1088">
        <v>2</v>
      </c>
      <c r="F12" s="1088">
        <v>2</v>
      </c>
      <c r="G12" s="1088">
        <v>4</v>
      </c>
      <c r="H12" s="1088">
        <v>3</v>
      </c>
      <c r="I12" s="1088">
        <v>4</v>
      </c>
      <c r="J12" s="1088" t="s">
        <v>57</v>
      </c>
      <c r="K12" s="1088">
        <v>2</v>
      </c>
      <c r="L12" s="1088">
        <v>2</v>
      </c>
      <c r="M12" s="1088">
        <v>2</v>
      </c>
      <c r="N12" s="1091">
        <v>21</v>
      </c>
      <c r="O12" s="464" t="s">
        <v>5</v>
      </c>
      <c r="P12" s="465"/>
    </row>
    <row r="13" spans="1:16" s="459" customFormat="1" ht="17.850000000000001" customHeight="1">
      <c r="A13" s="460"/>
      <c r="B13" s="467" t="s">
        <v>59</v>
      </c>
      <c r="C13" s="1089">
        <v>50</v>
      </c>
      <c r="D13" s="1090">
        <v>192</v>
      </c>
      <c r="E13" s="1090">
        <v>218</v>
      </c>
      <c r="F13" s="1090">
        <v>299</v>
      </c>
      <c r="G13" s="1090">
        <v>351</v>
      </c>
      <c r="H13" s="1090">
        <v>486</v>
      </c>
      <c r="I13" s="1090">
        <v>425</v>
      </c>
      <c r="J13" s="1090">
        <v>422</v>
      </c>
      <c r="K13" s="1090">
        <v>347</v>
      </c>
      <c r="L13" s="1090">
        <v>217</v>
      </c>
      <c r="M13" s="1090">
        <v>312</v>
      </c>
      <c r="N13" s="1091">
        <v>3319</v>
      </c>
      <c r="O13" s="465" t="s">
        <v>3</v>
      </c>
      <c r="P13" s="465"/>
    </row>
    <row r="14" spans="1:16" s="459" customFormat="1" ht="17.850000000000001" customHeight="1">
      <c r="A14" s="468" t="s">
        <v>46</v>
      </c>
      <c r="B14" s="461" t="s">
        <v>271</v>
      </c>
      <c r="C14" s="1087">
        <v>556</v>
      </c>
      <c r="D14" s="1088">
        <v>555</v>
      </c>
      <c r="E14" s="1088">
        <v>370</v>
      </c>
      <c r="F14" s="1088">
        <v>363</v>
      </c>
      <c r="G14" s="1088">
        <v>309</v>
      </c>
      <c r="H14" s="1088">
        <v>265</v>
      </c>
      <c r="I14" s="1088">
        <v>197</v>
      </c>
      <c r="J14" s="1088">
        <v>118</v>
      </c>
      <c r="K14" s="1088">
        <v>89</v>
      </c>
      <c r="L14" s="1088">
        <v>43</v>
      </c>
      <c r="M14" s="1088">
        <v>39</v>
      </c>
      <c r="N14" s="1091">
        <v>2904</v>
      </c>
      <c r="O14" s="464" t="s">
        <v>271</v>
      </c>
      <c r="P14" s="464" t="s">
        <v>47</v>
      </c>
    </row>
    <row r="15" spans="1:16" s="459" customFormat="1" ht="17.850000000000001" customHeight="1">
      <c r="A15" s="468"/>
      <c r="B15" s="461" t="s">
        <v>0</v>
      </c>
      <c r="C15" s="1087">
        <v>774</v>
      </c>
      <c r="D15" s="1088">
        <v>1637</v>
      </c>
      <c r="E15" s="1088">
        <v>1228</v>
      </c>
      <c r="F15" s="1088">
        <v>1399</v>
      </c>
      <c r="G15" s="1088">
        <v>1473</v>
      </c>
      <c r="H15" s="1088">
        <v>1585</v>
      </c>
      <c r="I15" s="1088">
        <v>1429</v>
      </c>
      <c r="J15" s="1088">
        <v>1173</v>
      </c>
      <c r="K15" s="1088">
        <v>830</v>
      </c>
      <c r="L15" s="1088">
        <v>483</v>
      </c>
      <c r="M15" s="1088">
        <v>550</v>
      </c>
      <c r="N15" s="1091">
        <v>12561</v>
      </c>
      <c r="O15" s="464" t="s">
        <v>0</v>
      </c>
      <c r="P15" s="464"/>
    </row>
    <row r="16" spans="1:16" s="459" customFormat="1" ht="17.850000000000001" customHeight="1">
      <c r="A16" s="468"/>
      <c r="B16" s="461" t="s">
        <v>16</v>
      </c>
      <c r="C16" s="1087">
        <v>585</v>
      </c>
      <c r="D16" s="1088">
        <v>1550</v>
      </c>
      <c r="E16" s="1088">
        <v>1521</v>
      </c>
      <c r="F16" s="1088">
        <v>1885</v>
      </c>
      <c r="G16" s="1088">
        <v>2373</v>
      </c>
      <c r="H16" s="1088">
        <v>2904</v>
      </c>
      <c r="I16" s="1088">
        <v>3120</v>
      </c>
      <c r="J16" s="1088">
        <v>3004</v>
      </c>
      <c r="K16" s="1088">
        <v>2373</v>
      </c>
      <c r="L16" s="1088">
        <v>1684</v>
      </c>
      <c r="M16" s="1088">
        <v>2032</v>
      </c>
      <c r="N16" s="1091">
        <v>23031</v>
      </c>
      <c r="O16" s="464" t="s">
        <v>16</v>
      </c>
      <c r="P16" s="464"/>
    </row>
    <row r="17" spans="1:16" s="459" customFormat="1" ht="17.850000000000001" customHeight="1">
      <c r="A17" s="468"/>
      <c r="B17" s="461" t="s">
        <v>284</v>
      </c>
      <c r="C17" s="1087">
        <v>305</v>
      </c>
      <c r="D17" s="1088">
        <v>936</v>
      </c>
      <c r="E17" s="1088">
        <v>1003</v>
      </c>
      <c r="F17" s="1088">
        <v>1336</v>
      </c>
      <c r="G17" s="1088">
        <v>1805</v>
      </c>
      <c r="H17" s="1088">
        <v>2472</v>
      </c>
      <c r="I17" s="1088">
        <v>3033</v>
      </c>
      <c r="J17" s="1088">
        <v>3255</v>
      </c>
      <c r="K17" s="1088">
        <v>2928</v>
      </c>
      <c r="L17" s="1088">
        <v>2196</v>
      </c>
      <c r="M17" s="1088">
        <v>3477</v>
      </c>
      <c r="N17" s="1091">
        <v>22746</v>
      </c>
      <c r="O17" s="464" t="s">
        <v>284</v>
      </c>
      <c r="P17" s="464"/>
    </row>
    <row r="18" spans="1:16" s="459" customFormat="1" ht="17.850000000000001" customHeight="1">
      <c r="A18" s="468"/>
      <c r="B18" s="461" t="s">
        <v>299</v>
      </c>
      <c r="C18" s="1087">
        <v>118</v>
      </c>
      <c r="D18" s="1088">
        <v>284</v>
      </c>
      <c r="E18" s="1088">
        <v>357</v>
      </c>
      <c r="F18" s="1088">
        <v>441</v>
      </c>
      <c r="G18" s="1088">
        <v>756</v>
      </c>
      <c r="H18" s="1088">
        <v>1102</v>
      </c>
      <c r="I18" s="1088">
        <v>1493</v>
      </c>
      <c r="J18" s="1088">
        <v>1646</v>
      </c>
      <c r="K18" s="1088">
        <v>1448</v>
      </c>
      <c r="L18" s="1088">
        <v>1228</v>
      </c>
      <c r="M18" s="1088">
        <v>2471</v>
      </c>
      <c r="N18" s="1091">
        <v>11344</v>
      </c>
      <c r="O18" s="464" t="s">
        <v>299</v>
      </c>
      <c r="P18" s="464"/>
    </row>
    <row r="19" spans="1:16" s="459" customFormat="1" ht="17.850000000000001" customHeight="1">
      <c r="A19" s="468"/>
      <c r="B19" s="461" t="s">
        <v>286</v>
      </c>
      <c r="C19" s="1087">
        <v>39</v>
      </c>
      <c r="D19" s="1088">
        <v>84</v>
      </c>
      <c r="E19" s="1088">
        <v>120</v>
      </c>
      <c r="F19" s="1088">
        <v>167</v>
      </c>
      <c r="G19" s="1088">
        <v>263</v>
      </c>
      <c r="H19" s="1088">
        <v>402</v>
      </c>
      <c r="I19" s="1088">
        <v>573</v>
      </c>
      <c r="J19" s="1088">
        <v>717</v>
      </c>
      <c r="K19" s="1088">
        <v>688</v>
      </c>
      <c r="L19" s="1088">
        <v>612</v>
      </c>
      <c r="M19" s="1088">
        <v>2180</v>
      </c>
      <c r="N19" s="1091">
        <v>5845</v>
      </c>
      <c r="O19" s="464" t="s">
        <v>1</v>
      </c>
      <c r="P19" s="464"/>
    </row>
    <row r="20" spans="1:16" s="459" customFormat="1" ht="17.850000000000001" customHeight="1">
      <c r="A20" s="468"/>
      <c r="B20" s="466" t="s">
        <v>2</v>
      </c>
      <c r="C20" s="1087">
        <v>11</v>
      </c>
      <c r="D20" s="1088">
        <v>16</v>
      </c>
      <c r="E20" s="1088">
        <v>17</v>
      </c>
      <c r="F20" s="1088">
        <v>17</v>
      </c>
      <c r="G20" s="1088">
        <v>33</v>
      </c>
      <c r="H20" s="1088">
        <v>21</v>
      </c>
      <c r="I20" s="1088">
        <v>38</v>
      </c>
      <c r="J20" s="1088">
        <v>27</v>
      </c>
      <c r="K20" s="1088">
        <v>25</v>
      </c>
      <c r="L20" s="1088">
        <v>17</v>
      </c>
      <c r="M20" s="1088">
        <v>33</v>
      </c>
      <c r="N20" s="1091">
        <v>255</v>
      </c>
      <c r="O20" s="464" t="s">
        <v>5</v>
      </c>
      <c r="P20" s="464"/>
    </row>
    <row r="21" spans="1:16" s="459" customFormat="1" ht="17.850000000000001" customHeight="1">
      <c r="A21" s="468"/>
      <c r="B21" s="467" t="s">
        <v>59</v>
      </c>
      <c r="C21" s="1089">
        <v>2388</v>
      </c>
      <c r="D21" s="1090">
        <v>5062</v>
      </c>
      <c r="E21" s="1090">
        <v>4616</v>
      </c>
      <c r="F21" s="1090">
        <v>5608</v>
      </c>
      <c r="G21" s="1090">
        <v>7012</v>
      </c>
      <c r="H21" s="1090">
        <v>8751</v>
      </c>
      <c r="I21" s="1090">
        <v>9883</v>
      </c>
      <c r="J21" s="1090">
        <v>9940</v>
      </c>
      <c r="K21" s="1090">
        <v>8381</v>
      </c>
      <c r="L21" s="1090">
        <v>6263</v>
      </c>
      <c r="M21" s="1090">
        <v>10782</v>
      </c>
      <c r="N21" s="1091">
        <v>78686</v>
      </c>
      <c r="O21" s="465" t="s">
        <v>3</v>
      </c>
      <c r="P21" s="465"/>
    </row>
    <row r="22" spans="1:16" s="459" customFormat="1" ht="17.850000000000001" customHeight="1">
      <c r="A22" s="468" t="s">
        <v>48</v>
      </c>
      <c r="B22" s="461" t="s">
        <v>271</v>
      </c>
      <c r="C22" s="1087">
        <v>361</v>
      </c>
      <c r="D22" s="1088">
        <v>811</v>
      </c>
      <c r="E22" s="1088">
        <v>660</v>
      </c>
      <c r="F22" s="1088">
        <v>635</v>
      </c>
      <c r="G22" s="1088">
        <v>521</v>
      </c>
      <c r="H22" s="1088">
        <v>312</v>
      </c>
      <c r="I22" s="1088">
        <v>183</v>
      </c>
      <c r="J22" s="1088">
        <v>106</v>
      </c>
      <c r="K22" s="1088">
        <v>66</v>
      </c>
      <c r="L22" s="1088">
        <v>31</v>
      </c>
      <c r="M22" s="1088">
        <v>38</v>
      </c>
      <c r="N22" s="1091">
        <v>3724</v>
      </c>
      <c r="O22" s="464" t="s">
        <v>271</v>
      </c>
      <c r="P22" s="464" t="s">
        <v>49</v>
      </c>
    </row>
    <row r="23" spans="1:16" s="459" customFormat="1" ht="17.850000000000001" customHeight="1">
      <c r="A23" s="468"/>
      <c r="B23" s="461" t="s">
        <v>0</v>
      </c>
      <c r="C23" s="1087">
        <v>675</v>
      </c>
      <c r="D23" s="1088">
        <v>2764</v>
      </c>
      <c r="E23" s="1088">
        <v>2477</v>
      </c>
      <c r="F23" s="1088">
        <v>2687</v>
      </c>
      <c r="G23" s="1088">
        <v>2467</v>
      </c>
      <c r="H23" s="1088">
        <v>2084</v>
      </c>
      <c r="I23" s="1088">
        <v>1547</v>
      </c>
      <c r="J23" s="1088">
        <v>1098</v>
      </c>
      <c r="K23" s="1088">
        <v>642</v>
      </c>
      <c r="L23" s="1088">
        <v>384</v>
      </c>
      <c r="M23" s="1088">
        <v>352</v>
      </c>
      <c r="N23" s="1091">
        <v>17177</v>
      </c>
      <c r="O23" s="464" t="s">
        <v>0</v>
      </c>
      <c r="P23" s="464"/>
    </row>
    <row r="24" spans="1:16" s="459" customFormat="1" ht="17.850000000000001" customHeight="1">
      <c r="A24" s="468"/>
      <c r="B24" s="461" t="s">
        <v>16</v>
      </c>
      <c r="C24" s="1087">
        <v>833</v>
      </c>
      <c r="D24" s="1088">
        <v>4219</v>
      </c>
      <c r="E24" s="1088">
        <v>4305</v>
      </c>
      <c r="F24" s="1088">
        <v>5273</v>
      </c>
      <c r="G24" s="1088">
        <v>5582</v>
      </c>
      <c r="H24" s="1088">
        <v>5541</v>
      </c>
      <c r="I24" s="1088">
        <v>4796</v>
      </c>
      <c r="J24" s="1088">
        <v>3799</v>
      </c>
      <c r="K24" s="1088">
        <v>2647</v>
      </c>
      <c r="L24" s="1088">
        <v>1564</v>
      </c>
      <c r="M24" s="1088">
        <v>1658</v>
      </c>
      <c r="N24" s="1091">
        <v>40217</v>
      </c>
      <c r="O24" s="464" t="s">
        <v>16</v>
      </c>
      <c r="P24" s="464"/>
    </row>
    <row r="25" spans="1:16" s="459" customFormat="1" ht="17.850000000000001" customHeight="1">
      <c r="A25" s="468"/>
      <c r="B25" s="461" t="s">
        <v>284</v>
      </c>
      <c r="C25" s="1087">
        <v>586</v>
      </c>
      <c r="D25" s="1088">
        <v>2972</v>
      </c>
      <c r="E25" s="1088">
        <v>3329</v>
      </c>
      <c r="F25" s="1088">
        <v>4484</v>
      </c>
      <c r="G25" s="1088">
        <v>5321</v>
      </c>
      <c r="H25" s="1088">
        <v>5956</v>
      </c>
      <c r="I25" s="1088">
        <v>5863</v>
      </c>
      <c r="J25" s="1088">
        <v>5346</v>
      </c>
      <c r="K25" s="1088">
        <v>3811</v>
      </c>
      <c r="L25" s="1088">
        <v>2398</v>
      </c>
      <c r="M25" s="1088">
        <v>3059</v>
      </c>
      <c r="N25" s="1091">
        <v>43125</v>
      </c>
      <c r="O25" s="464" t="s">
        <v>284</v>
      </c>
      <c r="P25" s="464"/>
    </row>
    <row r="26" spans="1:16" s="459" customFormat="1" ht="17.850000000000001" customHeight="1">
      <c r="A26" s="468"/>
      <c r="B26" s="461" t="s">
        <v>299</v>
      </c>
      <c r="C26" s="1087">
        <v>261</v>
      </c>
      <c r="D26" s="1088">
        <v>1129</v>
      </c>
      <c r="E26" s="1088">
        <v>1259</v>
      </c>
      <c r="F26" s="1088">
        <v>1764</v>
      </c>
      <c r="G26" s="1088">
        <v>2257</v>
      </c>
      <c r="H26" s="1088">
        <v>2651</v>
      </c>
      <c r="I26" s="1088">
        <v>2820</v>
      </c>
      <c r="J26" s="1088">
        <v>2549</v>
      </c>
      <c r="K26" s="1088">
        <v>2058</v>
      </c>
      <c r="L26" s="1088">
        <v>1367</v>
      </c>
      <c r="M26" s="1088">
        <v>2099</v>
      </c>
      <c r="N26" s="1091">
        <v>20214</v>
      </c>
      <c r="O26" s="464" t="s">
        <v>299</v>
      </c>
      <c r="P26" s="464"/>
    </row>
    <row r="27" spans="1:16" s="459" customFormat="1" ht="17.850000000000001" customHeight="1">
      <c r="A27" s="468"/>
      <c r="B27" s="461" t="s">
        <v>286</v>
      </c>
      <c r="C27" s="1087">
        <v>61</v>
      </c>
      <c r="D27" s="1088">
        <v>221</v>
      </c>
      <c r="E27" s="1088">
        <v>262</v>
      </c>
      <c r="F27" s="1088">
        <v>384</v>
      </c>
      <c r="G27" s="1088">
        <v>502</v>
      </c>
      <c r="H27" s="1088">
        <v>661</v>
      </c>
      <c r="I27" s="1088">
        <v>781</v>
      </c>
      <c r="J27" s="1088">
        <v>819</v>
      </c>
      <c r="K27" s="1088">
        <v>712</v>
      </c>
      <c r="L27" s="1088">
        <v>514</v>
      </c>
      <c r="M27" s="1088">
        <v>1200</v>
      </c>
      <c r="N27" s="1091">
        <v>6117</v>
      </c>
      <c r="O27" s="464" t="s">
        <v>1</v>
      </c>
      <c r="P27" s="464"/>
    </row>
    <row r="28" spans="1:16" s="459" customFormat="1" ht="17.850000000000001" customHeight="1">
      <c r="A28" s="468"/>
      <c r="B28" s="466" t="s">
        <v>2</v>
      </c>
      <c r="C28" s="1087">
        <v>8</v>
      </c>
      <c r="D28" s="1088">
        <v>26</v>
      </c>
      <c r="E28" s="1088">
        <v>22</v>
      </c>
      <c r="F28" s="1088">
        <v>33</v>
      </c>
      <c r="G28" s="1088">
        <v>33</v>
      </c>
      <c r="H28" s="1088">
        <v>32</v>
      </c>
      <c r="I28" s="1088">
        <v>35</v>
      </c>
      <c r="J28" s="1088">
        <v>39</v>
      </c>
      <c r="K28" s="1088">
        <v>18</v>
      </c>
      <c r="L28" s="1088">
        <v>13</v>
      </c>
      <c r="M28" s="1088">
        <v>22</v>
      </c>
      <c r="N28" s="1091">
        <v>281</v>
      </c>
      <c r="O28" s="464" t="s">
        <v>5</v>
      </c>
      <c r="P28" s="464"/>
    </row>
    <row r="29" spans="1:16" s="459" customFormat="1" ht="17.850000000000001" customHeight="1">
      <c r="A29" s="469"/>
      <c r="B29" s="470" t="s">
        <v>59</v>
      </c>
      <c r="C29" s="1092">
        <v>2785</v>
      </c>
      <c r="D29" s="1093">
        <v>12142</v>
      </c>
      <c r="E29" s="1093">
        <v>12314</v>
      </c>
      <c r="F29" s="1093">
        <v>15260</v>
      </c>
      <c r="G29" s="1093">
        <v>16683</v>
      </c>
      <c r="H29" s="1093">
        <v>17237</v>
      </c>
      <c r="I29" s="1093">
        <v>16025</v>
      </c>
      <c r="J29" s="1093">
        <v>13756</v>
      </c>
      <c r="K29" s="1093">
        <v>9954</v>
      </c>
      <c r="L29" s="1093">
        <v>6271</v>
      </c>
      <c r="M29" s="1093">
        <v>8428</v>
      </c>
      <c r="N29" s="1094">
        <v>130855</v>
      </c>
      <c r="O29" s="471" t="s">
        <v>3</v>
      </c>
      <c r="P29" s="471"/>
    </row>
    <row r="30" spans="1:16" s="472" customFormat="1" ht="17.25" customHeight="1">
      <c r="A30" s="1689" t="s">
        <v>579</v>
      </c>
      <c r="B30" s="1689"/>
      <c r="C30" s="1689"/>
      <c r="D30" s="1689"/>
      <c r="E30" s="1689"/>
      <c r="F30" s="1689"/>
      <c r="G30" s="1689"/>
      <c r="H30" s="1689"/>
      <c r="I30" s="1689"/>
      <c r="J30" s="1689"/>
      <c r="K30" s="1689"/>
      <c r="L30" s="1689"/>
      <c r="M30" s="1689"/>
      <c r="N30" s="1689"/>
      <c r="O30" s="1689"/>
      <c r="P30" s="1689"/>
    </row>
    <row r="31" spans="1:16" s="472" customFormat="1" ht="13.5" customHeight="1">
      <c r="A31" s="1690" t="s">
        <v>576</v>
      </c>
      <c r="B31" s="1690"/>
      <c r="C31" s="1690"/>
      <c r="D31" s="1690"/>
      <c r="E31" s="1690"/>
      <c r="F31" s="1690"/>
      <c r="G31" s="1690"/>
      <c r="H31" s="1690"/>
      <c r="I31" s="1690"/>
      <c r="J31" s="1690"/>
      <c r="K31" s="1690"/>
      <c r="L31" s="1690"/>
      <c r="M31" s="1690"/>
      <c r="N31" s="1690"/>
      <c r="O31" s="1690"/>
      <c r="P31" s="1690"/>
    </row>
    <row r="32" spans="1:16" s="475" customFormat="1" ht="6" customHeight="1">
      <c r="A32" s="473"/>
      <c r="B32" s="473"/>
      <c r="C32" s="474"/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3"/>
      <c r="O32" s="473"/>
      <c r="P32" s="473"/>
    </row>
    <row r="33" spans="1:16" s="453" customFormat="1" ht="16.5" customHeight="1">
      <c r="A33" s="1691" t="s">
        <v>162</v>
      </c>
      <c r="B33" s="1693" t="s">
        <v>11</v>
      </c>
      <c r="C33" s="1695" t="s">
        <v>296</v>
      </c>
      <c r="D33" s="1696"/>
      <c r="E33" s="1696"/>
      <c r="F33" s="1696"/>
      <c r="G33" s="1696"/>
      <c r="H33" s="1696"/>
      <c r="I33" s="1697" t="s">
        <v>297</v>
      </c>
      <c r="J33" s="1697"/>
      <c r="K33" s="1697"/>
      <c r="L33" s="1697"/>
      <c r="M33" s="1698"/>
      <c r="N33" s="476" t="s">
        <v>59</v>
      </c>
      <c r="O33" s="1699" t="s">
        <v>337</v>
      </c>
      <c r="P33" s="1700" t="s">
        <v>338</v>
      </c>
    </row>
    <row r="34" spans="1:16" s="453" customFormat="1" ht="16.5" customHeight="1">
      <c r="A34" s="1692"/>
      <c r="B34" s="1694"/>
      <c r="C34" s="477">
        <v>1</v>
      </c>
      <c r="D34" s="478">
        <v>2</v>
      </c>
      <c r="E34" s="479">
        <v>3</v>
      </c>
      <c r="F34" s="478">
        <v>4</v>
      </c>
      <c r="G34" s="479">
        <v>5</v>
      </c>
      <c r="H34" s="478">
        <v>6</v>
      </c>
      <c r="I34" s="479">
        <v>7</v>
      </c>
      <c r="J34" s="478">
        <v>8</v>
      </c>
      <c r="K34" s="479">
        <v>9</v>
      </c>
      <c r="L34" s="480">
        <v>10</v>
      </c>
      <c r="M34" s="481" t="s">
        <v>339</v>
      </c>
      <c r="N34" s="482" t="s">
        <v>3</v>
      </c>
      <c r="O34" s="1699"/>
      <c r="P34" s="1701"/>
    </row>
    <row r="35" spans="1:16" s="459" customFormat="1" ht="17.100000000000001" customHeight="1">
      <c r="A35" s="483" t="s">
        <v>94</v>
      </c>
      <c r="B35" s="461" t="s">
        <v>271</v>
      </c>
      <c r="C35" s="1079">
        <v>154</v>
      </c>
      <c r="D35" s="1079">
        <v>86</v>
      </c>
      <c r="E35" s="1079">
        <v>46</v>
      </c>
      <c r="F35" s="1079">
        <v>50</v>
      </c>
      <c r="G35" s="1079">
        <v>38</v>
      </c>
      <c r="H35" s="1079">
        <v>29</v>
      </c>
      <c r="I35" s="1079">
        <v>28</v>
      </c>
      <c r="J35" s="1079">
        <v>18</v>
      </c>
      <c r="K35" s="1079">
        <v>8</v>
      </c>
      <c r="L35" s="1079">
        <v>11</v>
      </c>
      <c r="M35" s="1079">
        <v>10</v>
      </c>
      <c r="N35" s="1080">
        <v>478</v>
      </c>
      <c r="O35" s="484" t="s">
        <v>271</v>
      </c>
      <c r="P35" s="485" t="s">
        <v>336</v>
      </c>
    </row>
    <row r="36" spans="1:16" s="459" customFormat="1" ht="17.100000000000001" customHeight="1">
      <c r="A36" s="486"/>
      <c r="B36" s="461" t="s">
        <v>0</v>
      </c>
      <c r="C36" s="1079">
        <v>18</v>
      </c>
      <c r="D36" s="1079">
        <v>35</v>
      </c>
      <c r="E36" s="1079">
        <v>28</v>
      </c>
      <c r="F36" s="1079">
        <v>22</v>
      </c>
      <c r="G36" s="1079">
        <v>38</v>
      </c>
      <c r="H36" s="1079">
        <v>24</v>
      </c>
      <c r="I36" s="1079">
        <v>27</v>
      </c>
      <c r="J36" s="1079">
        <v>21</v>
      </c>
      <c r="K36" s="1079">
        <v>17</v>
      </c>
      <c r="L36" s="1079">
        <v>13</v>
      </c>
      <c r="M36" s="1079">
        <v>9</v>
      </c>
      <c r="N36" s="1080">
        <v>252</v>
      </c>
      <c r="O36" s="487" t="s">
        <v>0</v>
      </c>
      <c r="P36" s="464"/>
    </row>
    <row r="37" spans="1:16" s="459" customFormat="1" ht="17.100000000000001" customHeight="1">
      <c r="A37" s="486"/>
      <c r="B37" s="461" t="s">
        <v>16</v>
      </c>
      <c r="C37" s="1079">
        <v>5</v>
      </c>
      <c r="D37" s="1079">
        <v>9</v>
      </c>
      <c r="E37" s="1079">
        <v>7</v>
      </c>
      <c r="F37" s="1079">
        <v>20</v>
      </c>
      <c r="G37" s="1079">
        <v>9</v>
      </c>
      <c r="H37" s="1079">
        <v>21</v>
      </c>
      <c r="I37" s="1079">
        <v>13</v>
      </c>
      <c r="J37" s="1079">
        <v>28</v>
      </c>
      <c r="K37" s="1079">
        <v>11</v>
      </c>
      <c r="L37" s="1079">
        <v>2</v>
      </c>
      <c r="M37" s="1079">
        <v>15</v>
      </c>
      <c r="N37" s="1080">
        <v>140</v>
      </c>
      <c r="O37" s="487" t="s">
        <v>16</v>
      </c>
      <c r="P37" s="464"/>
    </row>
    <row r="38" spans="1:16" s="459" customFormat="1" ht="17.100000000000001" customHeight="1">
      <c r="A38" s="486"/>
      <c r="B38" s="461" t="s">
        <v>284</v>
      </c>
      <c r="C38" s="1079">
        <v>1</v>
      </c>
      <c r="D38" s="1079">
        <v>2</v>
      </c>
      <c r="E38" s="1079">
        <v>6</v>
      </c>
      <c r="F38" s="1079">
        <v>6</v>
      </c>
      <c r="G38" s="1079">
        <v>7</v>
      </c>
      <c r="H38" s="1079">
        <v>7</v>
      </c>
      <c r="I38" s="1079">
        <v>6</v>
      </c>
      <c r="J38" s="1079">
        <v>12</v>
      </c>
      <c r="K38" s="1079">
        <v>10</v>
      </c>
      <c r="L38" s="1079">
        <v>9</v>
      </c>
      <c r="M38" s="1079">
        <v>19</v>
      </c>
      <c r="N38" s="1080">
        <v>85</v>
      </c>
      <c r="O38" s="487" t="s">
        <v>284</v>
      </c>
      <c r="P38" s="464"/>
    </row>
    <row r="39" spans="1:16" s="459" customFormat="1" ht="17.100000000000001" customHeight="1">
      <c r="A39" s="486"/>
      <c r="B39" s="461" t="s">
        <v>299</v>
      </c>
      <c r="C39" s="1079" t="s">
        <v>57</v>
      </c>
      <c r="D39" s="1079">
        <v>2</v>
      </c>
      <c r="E39" s="1079">
        <v>2</v>
      </c>
      <c r="F39" s="1079" t="s">
        <v>57</v>
      </c>
      <c r="G39" s="1079">
        <v>3</v>
      </c>
      <c r="H39" s="1079">
        <v>2</v>
      </c>
      <c r="I39" s="1079">
        <v>3</v>
      </c>
      <c r="J39" s="1079">
        <v>1</v>
      </c>
      <c r="K39" s="1079">
        <v>3</v>
      </c>
      <c r="L39" s="1079">
        <v>3</v>
      </c>
      <c r="M39" s="1079">
        <v>12</v>
      </c>
      <c r="N39" s="1080">
        <v>31</v>
      </c>
      <c r="O39" s="487" t="s">
        <v>299</v>
      </c>
      <c r="P39" s="464"/>
    </row>
    <row r="40" spans="1:16" s="459" customFormat="1" ht="17.100000000000001" customHeight="1">
      <c r="A40" s="486"/>
      <c r="B40" s="461" t="s">
        <v>286</v>
      </c>
      <c r="C40" s="1079" t="s">
        <v>57</v>
      </c>
      <c r="D40" s="1079" t="s">
        <v>57</v>
      </c>
      <c r="E40" s="1079" t="s">
        <v>57</v>
      </c>
      <c r="F40" s="1079" t="s">
        <v>57</v>
      </c>
      <c r="G40" s="1079">
        <v>1</v>
      </c>
      <c r="H40" s="1079">
        <v>2</v>
      </c>
      <c r="I40" s="1079">
        <v>4</v>
      </c>
      <c r="J40" s="1079" t="s">
        <v>57</v>
      </c>
      <c r="K40" s="1079" t="s">
        <v>57</v>
      </c>
      <c r="L40" s="1079">
        <v>3</v>
      </c>
      <c r="M40" s="1079">
        <v>10</v>
      </c>
      <c r="N40" s="1080">
        <v>20</v>
      </c>
      <c r="O40" s="487" t="s">
        <v>1</v>
      </c>
      <c r="P40" s="464"/>
    </row>
    <row r="41" spans="1:16" s="459" customFormat="1" ht="17.100000000000001" customHeight="1">
      <c r="A41" s="486"/>
      <c r="B41" s="466" t="s">
        <v>2</v>
      </c>
      <c r="C41" s="1079" t="s">
        <v>57</v>
      </c>
      <c r="D41" s="1079" t="s">
        <v>57</v>
      </c>
      <c r="E41" s="1079">
        <v>1</v>
      </c>
      <c r="F41" s="1079" t="s">
        <v>57</v>
      </c>
      <c r="G41" s="1079">
        <v>1</v>
      </c>
      <c r="H41" s="1079" t="s">
        <v>57</v>
      </c>
      <c r="I41" s="1079">
        <v>1</v>
      </c>
      <c r="J41" s="1079">
        <v>1</v>
      </c>
      <c r="K41" s="1079" t="s">
        <v>57</v>
      </c>
      <c r="L41" s="1079">
        <v>1</v>
      </c>
      <c r="M41" s="1079" t="s">
        <v>57</v>
      </c>
      <c r="N41" s="1080">
        <v>5</v>
      </c>
      <c r="O41" s="487" t="s">
        <v>5</v>
      </c>
      <c r="P41" s="464"/>
    </row>
    <row r="42" spans="1:16" s="459" customFormat="1" ht="17.100000000000001" customHeight="1">
      <c r="A42" s="486"/>
      <c r="B42" s="467" t="s">
        <v>59</v>
      </c>
      <c r="C42" s="1080">
        <v>178</v>
      </c>
      <c r="D42" s="1080">
        <v>134</v>
      </c>
      <c r="E42" s="1080">
        <v>90</v>
      </c>
      <c r="F42" s="1080">
        <v>98</v>
      </c>
      <c r="G42" s="1080">
        <v>97</v>
      </c>
      <c r="H42" s="1080">
        <v>85</v>
      </c>
      <c r="I42" s="1080">
        <v>82</v>
      </c>
      <c r="J42" s="1080">
        <v>81</v>
      </c>
      <c r="K42" s="1080">
        <v>49</v>
      </c>
      <c r="L42" s="1080">
        <v>42</v>
      </c>
      <c r="M42" s="1080">
        <v>75</v>
      </c>
      <c r="N42" s="1080">
        <v>1011</v>
      </c>
      <c r="O42" s="488" t="s">
        <v>3</v>
      </c>
      <c r="P42" s="465"/>
    </row>
    <row r="43" spans="1:16" s="459" customFormat="1" ht="17.100000000000001" customHeight="1">
      <c r="A43" s="486" t="s">
        <v>2</v>
      </c>
      <c r="B43" s="461" t="s">
        <v>271</v>
      </c>
      <c r="C43" s="1079" t="s">
        <v>57</v>
      </c>
      <c r="D43" s="1079">
        <v>1</v>
      </c>
      <c r="E43" s="1079" t="s">
        <v>57</v>
      </c>
      <c r="F43" s="1079">
        <v>1</v>
      </c>
      <c r="G43" s="1079">
        <v>1</v>
      </c>
      <c r="H43" s="1079" t="s">
        <v>57</v>
      </c>
      <c r="I43" s="1079" t="s">
        <v>57</v>
      </c>
      <c r="J43" s="1079" t="s">
        <v>57</v>
      </c>
      <c r="K43" s="1079" t="s">
        <v>57</v>
      </c>
      <c r="L43" s="1079" t="s">
        <v>57</v>
      </c>
      <c r="M43" s="1079" t="s">
        <v>57</v>
      </c>
      <c r="N43" s="1080">
        <v>3</v>
      </c>
      <c r="O43" s="487" t="s">
        <v>271</v>
      </c>
      <c r="P43" s="464" t="s">
        <v>5</v>
      </c>
    </row>
    <row r="44" spans="1:16" s="459" customFormat="1" ht="17.100000000000001" customHeight="1">
      <c r="A44" s="486"/>
      <c r="B44" s="461" t="s">
        <v>0</v>
      </c>
      <c r="C44" s="1079" t="s">
        <v>57</v>
      </c>
      <c r="D44" s="1079">
        <v>1</v>
      </c>
      <c r="E44" s="1079" t="s">
        <v>57</v>
      </c>
      <c r="F44" s="1079">
        <v>1</v>
      </c>
      <c r="G44" s="1079">
        <v>1</v>
      </c>
      <c r="H44" s="1079" t="s">
        <v>57</v>
      </c>
      <c r="I44" s="1079">
        <v>2</v>
      </c>
      <c r="J44" s="1079">
        <v>1</v>
      </c>
      <c r="K44" s="1079">
        <v>1</v>
      </c>
      <c r="L44" s="1079" t="s">
        <v>57</v>
      </c>
      <c r="M44" s="1079" t="s">
        <v>57</v>
      </c>
      <c r="N44" s="1080">
        <v>7</v>
      </c>
      <c r="O44" s="487" t="s">
        <v>0</v>
      </c>
      <c r="P44" s="464"/>
    </row>
    <row r="45" spans="1:16" s="459" customFormat="1" ht="17.100000000000001" customHeight="1">
      <c r="A45" s="486"/>
      <c r="B45" s="461" t="s">
        <v>16</v>
      </c>
      <c r="C45" s="1079" t="s">
        <v>57</v>
      </c>
      <c r="D45" s="1079" t="s">
        <v>57</v>
      </c>
      <c r="E45" s="1079" t="s">
        <v>57</v>
      </c>
      <c r="F45" s="1079">
        <v>2</v>
      </c>
      <c r="G45" s="1079">
        <v>2</v>
      </c>
      <c r="H45" s="1079">
        <v>1</v>
      </c>
      <c r="I45" s="1079" t="s">
        <v>57</v>
      </c>
      <c r="J45" s="1079" t="s">
        <v>57</v>
      </c>
      <c r="K45" s="1079" t="s">
        <v>57</v>
      </c>
      <c r="L45" s="1079">
        <v>2</v>
      </c>
      <c r="M45" s="1079" t="s">
        <v>57</v>
      </c>
      <c r="N45" s="1080">
        <v>7</v>
      </c>
      <c r="O45" s="487" t="s">
        <v>16</v>
      </c>
      <c r="P45" s="464"/>
    </row>
    <row r="46" spans="1:16" s="459" customFormat="1" ht="17.100000000000001" customHeight="1">
      <c r="A46" s="486"/>
      <c r="B46" s="461" t="s">
        <v>284</v>
      </c>
      <c r="C46" s="1079" t="s">
        <v>57</v>
      </c>
      <c r="D46" s="1079" t="s">
        <v>57</v>
      </c>
      <c r="E46" s="1079" t="s">
        <v>57</v>
      </c>
      <c r="F46" s="1079">
        <v>2</v>
      </c>
      <c r="G46" s="1079">
        <v>1</v>
      </c>
      <c r="H46" s="1079">
        <v>2</v>
      </c>
      <c r="I46" s="1079" t="s">
        <v>57</v>
      </c>
      <c r="J46" s="1079">
        <v>1</v>
      </c>
      <c r="K46" s="1079" t="s">
        <v>57</v>
      </c>
      <c r="L46" s="1079" t="s">
        <v>57</v>
      </c>
      <c r="M46" s="1079" t="s">
        <v>57</v>
      </c>
      <c r="N46" s="1080">
        <v>6</v>
      </c>
      <c r="O46" s="487" t="s">
        <v>284</v>
      </c>
      <c r="P46" s="464"/>
    </row>
    <row r="47" spans="1:16" s="459" customFormat="1" ht="17.100000000000001" customHeight="1">
      <c r="A47" s="486"/>
      <c r="B47" s="461" t="s">
        <v>299</v>
      </c>
      <c r="C47" s="1079" t="s">
        <v>57</v>
      </c>
      <c r="D47" s="1079" t="s">
        <v>57</v>
      </c>
      <c r="E47" s="1079" t="s">
        <v>57</v>
      </c>
      <c r="F47" s="1079">
        <v>2</v>
      </c>
      <c r="G47" s="1079" t="s">
        <v>57</v>
      </c>
      <c r="H47" s="1079">
        <v>1</v>
      </c>
      <c r="I47" s="1079" t="s">
        <v>57</v>
      </c>
      <c r="J47" s="1079" t="s">
        <v>57</v>
      </c>
      <c r="K47" s="1079">
        <v>1</v>
      </c>
      <c r="L47" s="1079">
        <v>1</v>
      </c>
      <c r="M47" s="1079" t="s">
        <v>57</v>
      </c>
      <c r="N47" s="1080">
        <v>5</v>
      </c>
      <c r="O47" s="487" t="s">
        <v>299</v>
      </c>
      <c r="P47" s="464"/>
    </row>
    <row r="48" spans="1:16" s="459" customFormat="1" ht="17.100000000000001" customHeight="1">
      <c r="A48" s="486"/>
      <c r="B48" s="461" t="s">
        <v>286</v>
      </c>
      <c r="C48" s="1079" t="s">
        <v>57</v>
      </c>
      <c r="D48" s="1079">
        <v>1</v>
      </c>
      <c r="E48" s="1079" t="s">
        <v>57</v>
      </c>
      <c r="F48" s="1079" t="s">
        <v>57</v>
      </c>
      <c r="G48" s="1079" t="s">
        <v>57</v>
      </c>
      <c r="H48" s="1079" t="s">
        <v>57</v>
      </c>
      <c r="I48" s="1079">
        <v>1</v>
      </c>
      <c r="J48" s="1079" t="s">
        <v>57</v>
      </c>
      <c r="K48" s="1079" t="s">
        <v>57</v>
      </c>
      <c r="L48" s="1079">
        <v>1</v>
      </c>
      <c r="M48" s="1079">
        <v>3</v>
      </c>
      <c r="N48" s="1080">
        <v>6</v>
      </c>
      <c r="O48" s="487" t="s">
        <v>1</v>
      </c>
      <c r="P48" s="464"/>
    </row>
    <row r="49" spans="1:16" s="459" customFormat="1" ht="17.100000000000001" customHeight="1">
      <c r="A49" s="486"/>
      <c r="B49" s="466" t="s">
        <v>2</v>
      </c>
      <c r="C49" s="1079">
        <v>61</v>
      </c>
      <c r="D49" s="1079">
        <v>86</v>
      </c>
      <c r="E49" s="1079">
        <v>56</v>
      </c>
      <c r="F49" s="1079">
        <v>77</v>
      </c>
      <c r="G49" s="1079">
        <v>98</v>
      </c>
      <c r="H49" s="1079">
        <v>94</v>
      </c>
      <c r="I49" s="1079">
        <v>81</v>
      </c>
      <c r="J49" s="1079">
        <v>90</v>
      </c>
      <c r="K49" s="1079">
        <v>59</v>
      </c>
      <c r="L49" s="1079">
        <v>58</v>
      </c>
      <c r="M49" s="1079">
        <v>95</v>
      </c>
      <c r="N49" s="1080">
        <v>855</v>
      </c>
      <c r="O49" s="487" t="s">
        <v>5</v>
      </c>
      <c r="P49" s="464"/>
    </row>
    <row r="50" spans="1:16" s="459" customFormat="1" ht="17.100000000000001" customHeight="1">
      <c r="A50" s="486"/>
      <c r="B50" s="467" t="s">
        <v>59</v>
      </c>
      <c r="C50" s="1080">
        <v>61</v>
      </c>
      <c r="D50" s="1080">
        <v>89</v>
      </c>
      <c r="E50" s="1080">
        <v>56</v>
      </c>
      <c r="F50" s="1080">
        <v>85</v>
      </c>
      <c r="G50" s="1080">
        <v>103</v>
      </c>
      <c r="H50" s="1080">
        <v>98</v>
      </c>
      <c r="I50" s="1080">
        <v>84</v>
      </c>
      <c r="J50" s="1080">
        <v>92</v>
      </c>
      <c r="K50" s="1080">
        <v>61</v>
      </c>
      <c r="L50" s="1080">
        <v>62</v>
      </c>
      <c r="M50" s="1080">
        <v>98</v>
      </c>
      <c r="N50" s="1080">
        <v>889</v>
      </c>
      <c r="O50" s="488" t="s">
        <v>3</v>
      </c>
      <c r="P50" s="465"/>
    </row>
    <row r="51" spans="1:16" s="459" customFormat="1" ht="17.100000000000001" customHeight="1">
      <c r="A51" s="489" t="s">
        <v>59</v>
      </c>
      <c r="B51" s="490" t="s">
        <v>271</v>
      </c>
      <c r="C51" s="1079">
        <v>1071</v>
      </c>
      <c r="D51" s="1079">
        <v>1453</v>
      </c>
      <c r="E51" s="1079">
        <v>1076</v>
      </c>
      <c r="F51" s="1079">
        <v>1049</v>
      </c>
      <c r="G51" s="1079">
        <v>869</v>
      </c>
      <c r="H51" s="1079">
        <v>606</v>
      </c>
      <c r="I51" s="1079">
        <v>408</v>
      </c>
      <c r="J51" s="1079">
        <v>242</v>
      </c>
      <c r="K51" s="1079">
        <v>163</v>
      </c>
      <c r="L51" s="1079">
        <v>85</v>
      </c>
      <c r="M51" s="1079">
        <v>87</v>
      </c>
      <c r="N51" s="1080">
        <v>7109</v>
      </c>
      <c r="O51" s="488" t="s">
        <v>271</v>
      </c>
      <c r="P51" s="465" t="s">
        <v>3</v>
      </c>
    </row>
    <row r="52" spans="1:16" s="459" customFormat="1" ht="17.100000000000001" customHeight="1">
      <c r="A52" s="491"/>
      <c r="B52" s="490" t="s">
        <v>0</v>
      </c>
      <c r="C52" s="1079">
        <v>1467</v>
      </c>
      <c r="D52" s="1079">
        <v>4437</v>
      </c>
      <c r="E52" s="1079">
        <v>3733</v>
      </c>
      <c r="F52" s="1079">
        <v>4109</v>
      </c>
      <c r="G52" s="1079">
        <v>3979</v>
      </c>
      <c r="H52" s="1079">
        <v>3693</v>
      </c>
      <c r="I52" s="1079">
        <v>3005</v>
      </c>
      <c r="J52" s="1079">
        <v>2293</v>
      </c>
      <c r="K52" s="1079">
        <v>1490</v>
      </c>
      <c r="L52" s="1079">
        <v>880</v>
      </c>
      <c r="M52" s="1079">
        <v>911</v>
      </c>
      <c r="N52" s="1080">
        <v>29997</v>
      </c>
      <c r="O52" s="488" t="s">
        <v>0</v>
      </c>
      <c r="P52" s="465"/>
    </row>
    <row r="53" spans="1:16" s="459" customFormat="1" ht="17.100000000000001" customHeight="1">
      <c r="A53" s="491"/>
      <c r="B53" s="490" t="s">
        <v>16</v>
      </c>
      <c r="C53" s="1079">
        <v>1441</v>
      </c>
      <c r="D53" s="1079">
        <v>5860</v>
      </c>
      <c r="E53" s="1079">
        <v>5905</v>
      </c>
      <c r="F53" s="1079">
        <v>7299</v>
      </c>
      <c r="G53" s="1079">
        <v>8078</v>
      </c>
      <c r="H53" s="1079">
        <v>8621</v>
      </c>
      <c r="I53" s="1079">
        <v>8036</v>
      </c>
      <c r="J53" s="1079">
        <v>6949</v>
      </c>
      <c r="K53" s="1079">
        <v>5128</v>
      </c>
      <c r="L53" s="1079">
        <v>3299</v>
      </c>
      <c r="M53" s="1079">
        <v>3762</v>
      </c>
      <c r="N53" s="1080">
        <v>64378</v>
      </c>
      <c r="O53" s="488" t="s">
        <v>16</v>
      </c>
      <c r="P53" s="465"/>
    </row>
    <row r="54" spans="1:16" s="459" customFormat="1" ht="17.100000000000001" customHeight="1">
      <c r="A54" s="491"/>
      <c r="B54" s="490" t="s">
        <v>284</v>
      </c>
      <c r="C54" s="1079">
        <v>907</v>
      </c>
      <c r="D54" s="1079">
        <v>3974</v>
      </c>
      <c r="E54" s="1079">
        <v>4407</v>
      </c>
      <c r="F54" s="1079">
        <v>5916</v>
      </c>
      <c r="G54" s="1079">
        <v>7239</v>
      </c>
      <c r="H54" s="1079">
        <v>8582</v>
      </c>
      <c r="I54" s="1079">
        <v>9043</v>
      </c>
      <c r="J54" s="1079">
        <v>8745</v>
      </c>
      <c r="K54" s="1079">
        <v>6865</v>
      </c>
      <c r="L54" s="1079">
        <v>4665</v>
      </c>
      <c r="M54" s="1079">
        <v>6650</v>
      </c>
      <c r="N54" s="1080">
        <v>66993</v>
      </c>
      <c r="O54" s="488" t="s">
        <v>284</v>
      </c>
      <c r="P54" s="465"/>
    </row>
    <row r="55" spans="1:16" s="459" customFormat="1" ht="17.100000000000001" customHeight="1">
      <c r="A55" s="491"/>
      <c r="B55" s="490" t="s">
        <v>299</v>
      </c>
      <c r="C55" s="1079">
        <v>386</v>
      </c>
      <c r="D55" s="1079">
        <v>1445</v>
      </c>
      <c r="E55" s="1079">
        <v>1661</v>
      </c>
      <c r="F55" s="1079">
        <v>2255</v>
      </c>
      <c r="G55" s="1079">
        <v>3084</v>
      </c>
      <c r="H55" s="1079">
        <v>3841</v>
      </c>
      <c r="I55" s="1079">
        <v>4399</v>
      </c>
      <c r="J55" s="1079">
        <v>4275</v>
      </c>
      <c r="K55" s="1079">
        <v>3571</v>
      </c>
      <c r="L55" s="1079">
        <v>2653</v>
      </c>
      <c r="M55" s="1079">
        <v>4655</v>
      </c>
      <c r="N55" s="1080">
        <v>32225</v>
      </c>
      <c r="O55" s="488" t="s">
        <v>299</v>
      </c>
      <c r="P55" s="465"/>
    </row>
    <row r="56" spans="1:16" s="459" customFormat="1" ht="17.100000000000001" customHeight="1">
      <c r="A56" s="491"/>
      <c r="B56" s="490" t="s">
        <v>286</v>
      </c>
      <c r="C56" s="1079">
        <v>110</v>
      </c>
      <c r="D56" s="1079">
        <v>322</v>
      </c>
      <c r="E56" s="1079">
        <v>414</v>
      </c>
      <c r="F56" s="1079">
        <v>593</v>
      </c>
      <c r="G56" s="1079">
        <v>828</v>
      </c>
      <c r="H56" s="1079">
        <v>1164</v>
      </c>
      <c r="I56" s="1079">
        <v>1449</v>
      </c>
      <c r="J56" s="1079">
        <v>1630</v>
      </c>
      <c r="K56" s="1079">
        <v>1471</v>
      </c>
      <c r="L56" s="1079">
        <v>1182</v>
      </c>
      <c r="M56" s="1079">
        <v>3478</v>
      </c>
      <c r="N56" s="1080">
        <v>12641</v>
      </c>
      <c r="O56" s="488" t="s">
        <v>1</v>
      </c>
      <c r="P56" s="465"/>
    </row>
    <row r="57" spans="1:16" s="459" customFormat="1" ht="17.100000000000001" customHeight="1">
      <c r="A57" s="491"/>
      <c r="B57" s="466" t="s">
        <v>2</v>
      </c>
      <c r="C57" s="1079">
        <v>80</v>
      </c>
      <c r="D57" s="1079">
        <v>128</v>
      </c>
      <c r="E57" s="1079">
        <v>98</v>
      </c>
      <c r="F57" s="1079">
        <v>129</v>
      </c>
      <c r="G57" s="1079">
        <v>169</v>
      </c>
      <c r="H57" s="1079">
        <v>150</v>
      </c>
      <c r="I57" s="1079">
        <v>159</v>
      </c>
      <c r="J57" s="1079">
        <v>157</v>
      </c>
      <c r="K57" s="1079">
        <v>104</v>
      </c>
      <c r="L57" s="1079">
        <v>91</v>
      </c>
      <c r="M57" s="1079">
        <v>152</v>
      </c>
      <c r="N57" s="1080">
        <v>1417</v>
      </c>
      <c r="O57" s="487" t="s">
        <v>5</v>
      </c>
      <c r="P57" s="465"/>
    </row>
    <row r="58" spans="1:16" s="459" customFormat="1" ht="17.100000000000001" customHeight="1">
      <c r="A58" s="492"/>
      <c r="B58" s="470" t="s">
        <v>59</v>
      </c>
      <c r="C58" s="1080">
        <v>5462</v>
      </c>
      <c r="D58" s="1080">
        <v>17619</v>
      </c>
      <c r="E58" s="1080">
        <v>17294</v>
      </c>
      <c r="F58" s="1080">
        <v>21350</v>
      </c>
      <c r="G58" s="1080">
        <v>24246</v>
      </c>
      <c r="H58" s="1080">
        <v>26657</v>
      </c>
      <c r="I58" s="1080">
        <v>26499</v>
      </c>
      <c r="J58" s="1080">
        <v>24291</v>
      </c>
      <c r="K58" s="1080">
        <v>18792</v>
      </c>
      <c r="L58" s="1080">
        <v>12855</v>
      </c>
      <c r="M58" s="1080">
        <v>19695</v>
      </c>
      <c r="N58" s="1080">
        <v>214760</v>
      </c>
      <c r="O58" s="493" t="s">
        <v>3</v>
      </c>
      <c r="P58" s="471"/>
    </row>
    <row r="59" spans="1:16" s="494" customFormat="1" ht="17.100000000000001" customHeight="1">
      <c r="A59" s="1687" t="s">
        <v>97</v>
      </c>
      <c r="B59" s="1687"/>
      <c r="C59" s="1687"/>
      <c r="D59" s="1687"/>
      <c r="E59" s="1687"/>
      <c r="F59" s="1687"/>
      <c r="G59" s="1687"/>
      <c r="H59" s="1687"/>
      <c r="I59" s="1687"/>
      <c r="J59" s="1688" t="s">
        <v>98</v>
      </c>
      <c r="K59" s="1688"/>
      <c r="L59" s="1688"/>
      <c r="M59" s="1688"/>
      <c r="N59" s="1688"/>
      <c r="O59" s="1688"/>
      <c r="P59" s="1688"/>
    </row>
    <row r="62" spans="1:16">
      <c r="A62" s="495" t="s">
        <v>25</v>
      </c>
      <c r="B62" s="495" t="s">
        <v>25</v>
      </c>
      <c r="C62" s="495" t="s">
        <v>25</v>
      </c>
      <c r="D62" s="495" t="s">
        <v>25</v>
      </c>
      <c r="E62" s="495" t="s">
        <v>314</v>
      </c>
    </row>
    <row r="63" spans="1:16">
      <c r="E63" s="495">
        <v>1</v>
      </c>
      <c r="F63" s="495">
        <v>2</v>
      </c>
      <c r="G63" s="495">
        <v>3</v>
      </c>
      <c r="H63" s="495">
        <v>4</v>
      </c>
      <c r="I63" s="495">
        <v>5</v>
      </c>
      <c r="J63" s="495">
        <v>6</v>
      </c>
      <c r="K63" s="495">
        <v>7</v>
      </c>
      <c r="L63" s="495">
        <v>8</v>
      </c>
      <c r="M63" s="495">
        <v>9</v>
      </c>
      <c r="N63" s="495">
        <v>10</v>
      </c>
      <c r="O63" s="496">
        <v>11</v>
      </c>
      <c r="P63" s="495" t="s">
        <v>3</v>
      </c>
    </row>
    <row r="64" spans="1:16">
      <c r="E64" s="495" t="s">
        <v>26</v>
      </c>
      <c r="F64" s="495" t="s">
        <v>26</v>
      </c>
      <c r="G64" s="495" t="s">
        <v>26</v>
      </c>
      <c r="H64" s="495" t="s">
        <v>26</v>
      </c>
      <c r="I64" s="495" t="s">
        <v>26</v>
      </c>
      <c r="J64" s="495" t="s">
        <v>26</v>
      </c>
      <c r="K64" s="495" t="s">
        <v>26</v>
      </c>
      <c r="L64" s="495" t="s">
        <v>26</v>
      </c>
      <c r="M64" s="495" t="s">
        <v>26</v>
      </c>
      <c r="N64" s="495" t="s">
        <v>26</v>
      </c>
      <c r="O64" s="496" t="s">
        <v>26</v>
      </c>
      <c r="P64" s="495" t="s">
        <v>26</v>
      </c>
    </row>
    <row r="65" spans="1:16">
      <c r="A65" s="495" t="s">
        <v>164</v>
      </c>
      <c r="B65" s="495" t="s">
        <v>45</v>
      </c>
      <c r="C65" s="495" t="s">
        <v>31</v>
      </c>
      <c r="D65" s="495">
        <v>1</v>
      </c>
      <c r="E65" s="456">
        <v>0</v>
      </c>
      <c r="F65" s="457">
        <v>0</v>
      </c>
      <c r="G65" s="457">
        <v>0</v>
      </c>
      <c r="H65" s="457">
        <v>0</v>
      </c>
      <c r="I65" s="457">
        <v>0</v>
      </c>
      <c r="J65" s="457">
        <v>0</v>
      </c>
      <c r="K65" s="457">
        <v>0</v>
      </c>
      <c r="L65" s="457">
        <v>0</v>
      </c>
      <c r="M65" s="457">
        <v>0</v>
      </c>
      <c r="N65" s="457">
        <v>0</v>
      </c>
      <c r="O65" s="457">
        <v>0</v>
      </c>
      <c r="P65" s="497">
        <v>0</v>
      </c>
    </row>
    <row r="66" spans="1:16">
      <c r="D66" s="495">
        <v>2</v>
      </c>
      <c r="E66" s="462">
        <v>0</v>
      </c>
      <c r="F66" s="463">
        <v>0</v>
      </c>
      <c r="G66" s="463">
        <v>0</v>
      </c>
      <c r="H66" s="463">
        <v>0</v>
      </c>
      <c r="I66" s="463">
        <v>0</v>
      </c>
      <c r="J66" s="463">
        <v>0</v>
      </c>
      <c r="K66" s="463">
        <v>0</v>
      </c>
      <c r="L66" s="463">
        <v>0</v>
      </c>
      <c r="M66" s="463">
        <v>0</v>
      </c>
      <c r="N66" s="463">
        <v>0</v>
      </c>
      <c r="O66" s="463">
        <v>0</v>
      </c>
      <c r="P66" s="498">
        <v>0</v>
      </c>
    </row>
    <row r="67" spans="1:16">
      <c r="D67" s="495">
        <v>3</v>
      </c>
      <c r="E67" s="499">
        <v>18</v>
      </c>
      <c r="F67" s="500">
        <v>82</v>
      </c>
      <c r="G67" s="500">
        <v>72</v>
      </c>
      <c r="H67" s="500">
        <v>119</v>
      </c>
      <c r="I67" s="500">
        <v>112</v>
      </c>
      <c r="J67" s="500">
        <v>154</v>
      </c>
      <c r="K67" s="500">
        <v>107</v>
      </c>
      <c r="L67" s="500">
        <v>118</v>
      </c>
      <c r="M67" s="500">
        <v>97</v>
      </c>
      <c r="N67" s="500">
        <v>47</v>
      </c>
      <c r="O67" s="500">
        <v>57</v>
      </c>
      <c r="P67" s="501">
        <v>983</v>
      </c>
    </row>
    <row r="68" spans="1:16">
      <c r="D68" s="495">
        <v>4</v>
      </c>
      <c r="E68" s="499">
        <v>15</v>
      </c>
      <c r="F68" s="500">
        <v>64</v>
      </c>
      <c r="G68" s="500">
        <v>69</v>
      </c>
      <c r="H68" s="500">
        <v>88</v>
      </c>
      <c r="I68" s="500">
        <v>105</v>
      </c>
      <c r="J68" s="500">
        <v>145</v>
      </c>
      <c r="K68" s="500">
        <v>141</v>
      </c>
      <c r="L68" s="500">
        <v>131</v>
      </c>
      <c r="M68" s="500">
        <v>116</v>
      </c>
      <c r="N68" s="500">
        <v>62</v>
      </c>
      <c r="O68" s="500">
        <v>95</v>
      </c>
      <c r="P68" s="501">
        <v>1031</v>
      </c>
    </row>
    <row r="69" spans="1:16">
      <c r="D69" s="495">
        <v>5</v>
      </c>
      <c r="E69" s="499">
        <v>7</v>
      </c>
      <c r="F69" s="500">
        <v>30</v>
      </c>
      <c r="G69" s="500">
        <v>43</v>
      </c>
      <c r="H69" s="500">
        <v>48</v>
      </c>
      <c r="I69" s="500">
        <v>68</v>
      </c>
      <c r="J69" s="500">
        <v>85</v>
      </c>
      <c r="K69" s="500">
        <v>83</v>
      </c>
      <c r="L69" s="500">
        <v>79</v>
      </c>
      <c r="M69" s="500">
        <v>61</v>
      </c>
      <c r="N69" s="500">
        <v>54</v>
      </c>
      <c r="O69" s="500">
        <v>73</v>
      </c>
      <c r="P69" s="501">
        <v>631</v>
      </c>
    </row>
    <row r="70" spans="1:16">
      <c r="D70" s="495">
        <v>6</v>
      </c>
      <c r="E70" s="499">
        <v>10</v>
      </c>
      <c r="F70" s="500">
        <v>16</v>
      </c>
      <c r="G70" s="500">
        <v>32</v>
      </c>
      <c r="H70" s="500">
        <v>42</v>
      </c>
      <c r="I70" s="500">
        <v>62</v>
      </c>
      <c r="J70" s="500">
        <v>99</v>
      </c>
      <c r="K70" s="500">
        <v>90</v>
      </c>
      <c r="L70" s="500">
        <v>94</v>
      </c>
      <c r="M70" s="500">
        <v>71</v>
      </c>
      <c r="N70" s="500">
        <v>52</v>
      </c>
      <c r="O70" s="500">
        <v>85</v>
      </c>
      <c r="P70" s="501">
        <v>653</v>
      </c>
    </row>
    <row r="71" spans="1:16">
      <c r="D71" s="495">
        <v>9</v>
      </c>
      <c r="E71" s="499">
        <v>0</v>
      </c>
      <c r="F71" s="500">
        <v>0</v>
      </c>
      <c r="G71" s="500">
        <v>2</v>
      </c>
      <c r="H71" s="500">
        <v>2</v>
      </c>
      <c r="I71" s="500">
        <v>4</v>
      </c>
      <c r="J71" s="500">
        <v>3</v>
      </c>
      <c r="K71" s="500">
        <v>4</v>
      </c>
      <c r="L71" s="500">
        <v>0</v>
      </c>
      <c r="M71" s="500">
        <v>2</v>
      </c>
      <c r="N71" s="500">
        <v>2</v>
      </c>
      <c r="O71" s="500">
        <v>2</v>
      </c>
      <c r="P71" s="501">
        <v>21</v>
      </c>
    </row>
    <row r="72" spans="1:16">
      <c r="D72" s="495" t="s">
        <v>3</v>
      </c>
      <c r="E72" s="502">
        <v>50</v>
      </c>
      <c r="F72" s="503">
        <v>192</v>
      </c>
      <c r="G72" s="503">
        <v>218</v>
      </c>
      <c r="H72" s="503">
        <v>299</v>
      </c>
      <c r="I72" s="503">
        <v>351</v>
      </c>
      <c r="J72" s="503">
        <v>486</v>
      </c>
      <c r="K72" s="503">
        <v>425</v>
      </c>
      <c r="L72" s="503">
        <v>422</v>
      </c>
      <c r="M72" s="503">
        <v>347</v>
      </c>
      <c r="N72" s="503">
        <v>217</v>
      </c>
      <c r="O72" s="503">
        <v>312</v>
      </c>
      <c r="P72" s="504">
        <v>3319</v>
      </c>
    </row>
    <row r="73" spans="1:16">
      <c r="B73" s="495" t="s">
        <v>95</v>
      </c>
      <c r="C73" s="495" t="s">
        <v>31</v>
      </c>
      <c r="D73" s="495">
        <v>1</v>
      </c>
      <c r="E73" s="499">
        <v>556</v>
      </c>
      <c r="F73" s="500">
        <v>555</v>
      </c>
      <c r="G73" s="500">
        <v>370</v>
      </c>
      <c r="H73" s="500">
        <v>363</v>
      </c>
      <c r="I73" s="500">
        <v>309</v>
      </c>
      <c r="J73" s="500">
        <v>265</v>
      </c>
      <c r="K73" s="500">
        <v>197</v>
      </c>
      <c r="L73" s="500">
        <v>118</v>
      </c>
      <c r="M73" s="500">
        <v>89</v>
      </c>
      <c r="N73" s="500">
        <v>43</v>
      </c>
      <c r="O73" s="500">
        <v>39</v>
      </c>
      <c r="P73" s="501">
        <v>2904</v>
      </c>
    </row>
    <row r="74" spans="1:16">
      <c r="D74" s="495">
        <v>2</v>
      </c>
      <c r="E74" s="499">
        <v>774</v>
      </c>
      <c r="F74" s="500">
        <v>1637</v>
      </c>
      <c r="G74" s="500">
        <v>1228</v>
      </c>
      <c r="H74" s="500">
        <v>1399</v>
      </c>
      <c r="I74" s="500">
        <v>1473</v>
      </c>
      <c r="J74" s="500">
        <v>1585</v>
      </c>
      <c r="K74" s="500">
        <v>1429</v>
      </c>
      <c r="L74" s="500">
        <v>1173</v>
      </c>
      <c r="M74" s="500">
        <v>830</v>
      </c>
      <c r="N74" s="500">
        <v>483</v>
      </c>
      <c r="O74" s="500">
        <v>550</v>
      </c>
      <c r="P74" s="501">
        <v>12561</v>
      </c>
    </row>
    <row r="75" spans="1:16">
      <c r="D75" s="495">
        <v>3</v>
      </c>
      <c r="E75" s="499">
        <v>585</v>
      </c>
      <c r="F75" s="500">
        <v>1550</v>
      </c>
      <c r="G75" s="500">
        <v>1521</v>
      </c>
      <c r="H75" s="500">
        <v>1885</v>
      </c>
      <c r="I75" s="500">
        <v>2373</v>
      </c>
      <c r="J75" s="500">
        <v>2904</v>
      </c>
      <c r="K75" s="500">
        <v>3120</v>
      </c>
      <c r="L75" s="500">
        <v>3004</v>
      </c>
      <c r="M75" s="500">
        <v>2373</v>
      </c>
      <c r="N75" s="500">
        <v>1684</v>
      </c>
      <c r="O75" s="500">
        <v>2032</v>
      </c>
      <c r="P75" s="501">
        <v>23031</v>
      </c>
    </row>
    <row r="76" spans="1:16">
      <c r="D76" s="495">
        <v>4</v>
      </c>
      <c r="E76" s="499">
        <v>305</v>
      </c>
      <c r="F76" s="500">
        <v>936</v>
      </c>
      <c r="G76" s="500">
        <v>1003</v>
      </c>
      <c r="H76" s="500">
        <v>1336</v>
      </c>
      <c r="I76" s="500">
        <v>1805</v>
      </c>
      <c r="J76" s="500">
        <v>2472</v>
      </c>
      <c r="K76" s="500">
        <v>3033</v>
      </c>
      <c r="L76" s="500">
        <v>3255</v>
      </c>
      <c r="M76" s="500">
        <v>2928</v>
      </c>
      <c r="N76" s="500">
        <v>2196</v>
      </c>
      <c r="O76" s="500">
        <v>3477</v>
      </c>
      <c r="P76" s="501">
        <v>22746</v>
      </c>
    </row>
    <row r="77" spans="1:16">
      <c r="D77" s="495">
        <v>5</v>
      </c>
      <c r="E77" s="499">
        <v>118</v>
      </c>
      <c r="F77" s="500">
        <v>284</v>
      </c>
      <c r="G77" s="500">
        <v>357</v>
      </c>
      <c r="H77" s="500">
        <v>441</v>
      </c>
      <c r="I77" s="500">
        <v>756</v>
      </c>
      <c r="J77" s="500">
        <v>1102</v>
      </c>
      <c r="K77" s="500">
        <v>1493</v>
      </c>
      <c r="L77" s="500">
        <v>1646</v>
      </c>
      <c r="M77" s="500">
        <v>1448</v>
      </c>
      <c r="N77" s="500">
        <v>1228</v>
      </c>
      <c r="O77" s="500">
        <v>2471</v>
      </c>
      <c r="P77" s="501">
        <v>11344</v>
      </c>
    </row>
    <row r="78" spans="1:16">
      <c r="D78" s="495">
        <v>6</v>
      </c>
      <c r="E78" s="499">
        <v>39</v>
      </c>
      <c r="F78" s="500">
        <v>84</v>
      </c>
      <c r="G78" s="500">
        <v>120</v>
      </c>
      <c r="H78" s="500">
        <v>167</v>
      </c>
      <c r="I78" s="500">
        <v>263</v>
      </c>
      <c r="J78" s="500">
        <v>402</v>
      </c>
      <c r="K78" s="500">
        <v>573</v>
      </c>
      <c r="L78" s="500">
        <v>717</v>
      </c>
      <c r="M78" s="500">
        <v>688</v>
      </c>
      <c r="N78" s="500">
        <v>612</v>
      </c>
      <c r="O78" s="500">
        <v>2180</v>
      </c>
      <c r="P78" s="501">
        <v>5845</v>
      </c>
    </row>
    <row r="79" spans="1:16">
      <c r="D79" s="495">
        <v>9</v>
      </c>
      <c r="E79" s="499">
        <v>11</v>
      </c>
      <c r="F79" s="500">
        <v>16</v>
      </c>
      <c r="G79" s="500">
        <v>17</v>
      </c>
      <c r="H79" s="500">
        <v>17</v>
      </c>
      <c r="I79" s="500">
        <v>33</v>
      </c>
      <c r="J79" s="500">
        <v>21</v>
      </c>
      <c r="K79" s="500">
        <v>38</v>
      </c>
      <c r="L79" s="500">
        <v>27</v>
      </c>
      <c r="M79" s="500">
        <v>25</v>
      </c>
      <c r="N79" s="500">
        <v>17</v>
      </c>
      <c r="O79" s="500">
        <v>33</v>
      </c>
      <c r="P79" s="501">
        <v>255</v>
      </c>
    </row>
    <row r="80" spans="1:16">
      <c r="D80" s="495" t="s">
        <v>3</v>
      </c>
      <c r="E80" s="502">
        <v>2388</v>
      </c>
      <c r="F80" s="503">
        <v>5062</v>
      </c>
      <c r="G80" s="503">
        <v>4616</v>
      </c>
      <c r="H80" s="503">
        <v>5608</v>
      </c>
      <c r="I80" s="503">
        <v>7012</v>
      </c>
      <c r="J80" s="503">
        <v>8751</v>
      </c>
      <c r="K80" s="503">
        <v>9883</v>
      </c>
      <c r="L80" s="503">
        <v>9940</v>
      </c>
      <c r="M80" s="503">
        <v>8381</v>
      </c>
      <c r="N80" s="503">
        <v>6263</v>
      </c>
      <c r="O80" s="503">
        <v>10782</v>
      </c>
      <c r="P80" s="504">
        <v>78686</v>
      </c>
    </row>
    <row r="81" spans="2:16">
      <c r="B81" s="495" t="s">
        <v>49</v>
      </c>
      <c r="C81" s="495" t="s">
        <v>31</v>
      </c>
      <c r="D81" s="495">
        <v>1</v>
      </c>
      <c r="E81" s="499">
        <v>361</v>
      </c>
      <c r="F81" s="500">
        <v>811</v>
      </c>
      <c r="G81" s="500">
        <v>660</v>
      </c>
      <c r="H81" s="500">
        <v>635</v>
      </c>
      <c r="I81" s="500">
        <v>521</v>
      </c>
      <c r="J81" s="500">
        <v>312</v>
      </c>
      <c r="K81" s="500">
        <v>183</v>
      </c>
      <c r="L81" s="500">
        <v>106</v>
      </c>
      <c r="M81" s="500">
        <v>66</v>
      </c>
      <c r="N81" s="500">
        <v>31</v>
      </c>
      <c r="O81" s="500">
        <v>38</v>
      </c>
      <c r="P81" s="501">
        <v>3724</v>
      </c>
    </row>
    <row r="82" spans="2:16">
      <c r="D82" s="495">
        <v>2</v>
      </c>
      <c r="E82" s="499">
        <v>675</v>
      </c>
      <c r="F82" s="500">
        <v>2764</v>
      </c>
      <c r="G82" s="500">
        <v>2477</v>
      </c>
      <c r="H82" s="500">
        <v>2687</v>
      </c>
      <c r="I82" s="500">
        <v>2467</v>
      </c>
      <c r="J82" s="500">
        <v>2084</v>
      </c>
      <c r="K82" s="500">
        <v>1547</v>
      </c>
      <c r="L82" s="500">
        <v>1098</v>
      </c>
      <c r="M82" s="500">
        <v>642</v>
      </c>
      <c r="N82" s="500">
        <v>384</v>
      </c>
      <c r="O82" s="500">
        <v>352</v>
      </c>
      <c r="P82" s="501">
        <v>17177</v>
      </c>
    </row>
    <row r="83" spans="2:16">
      <c r="D83" s="495">
        <v>3</v>
      </c>
      <c r="E83" s="499">
        <v>833</v>
      </c>
      <c r="F83" s="500">
        <v>4219</v>
      </c>
      <c r="G83" s="500">
        <v>4305</v>
      </c>
      <c r="H83" s="500">
        <v>5273</v>
      </c>
      <c r="I83" s="500">
        <v>5582</v>
      </c>
      <c r="J83" s="500">
        <v>5541</v>
      </c>
      <c r="K83" s="500">
        <v>4796</v>
      </c>
      <c r="L83" s="500">
        <v>3799</v>
      </c>
      <c r="M83" s="500">
        <v>2647</v>
      </c>
      <c r="N83" s="500">
        <v>1564</v>
      </c>
      <c r="O83" s="500">
        <v>1658</v>
      </c>
      <c r="P83" s="501">
        <v>40217</v>
      </c>
    </row>
    <row r="84" spans="2:16">
      <c r="D84" s="495">
        <v>4</v>
      </c>
      <c r="E84" s="499">
        <v>586</v>
      </c>
      <c r="F84" s="500">
        <v>2972</v>
      </c>
      <c r="G84" s="500">
        <v>3329</v>
      </c>
      <c r="H84" s="500">
        <v>4484</v>
      </c>
      <c r="I84" s="500">
        <v>5321</v>
      </c>
      <c r="J84" s="500">
        <v>5956</v>
      </c>
      <c r="K84" s="500">
        <v>5863</v>
      </c>
      <c r="L84" s="500">
        <v>5346</v>
      </c>
      <c r="M84" s="500">
        <v>3811</v>
      </c>
      <c r="N84" s="500">
        <v>2398</v>
      </c>
      <c r="O84" s="500">
        <v>3059</v>
      </c>
      <c r="P84" s="501">
        <v>43125</v>
      </c>
    </row>
    <row r="85" spans="2:16">
      <c r="D85" s="495">
        <v>5</v>
      </c>
      <c r="E85" s="499">
        <v>261</v>
      </c>
      <c r="F85" s="500">
        <v>1129</v>
      </c>
      <c r="G85" s="500">
        <v>1259</v>
      </c>
      <c r="H85" s="500">
        <v>1764</v>
      </c>
      <c r="I85" s="500">
        <v>2257</v>
      </c>
      <c r="J85" s="500">
        <v>2651</v>
      </c>
      <c r="K85" s="500">
        <v>2820</v>
      </c>
      <c r="L85" s="500">
        <v>2549</v>
      </c>
      <c r="M85" s="500">
        <v>2058</v>
      </c>
      <c r="N85" s="500">
        <v>1367</v>
      </c>
      <c r="O85" s="500">
        <v>2099</v>
      </c>
      <c r="P85" s="501">
        <v>20214</v>
      </c>
    </row>
    <row r="86" spans="2:16">
      <c r="D86" s="495">
        <v>6</v>
      </c>
      <c r="E86" s="499">
        <v>61</v>
      </c>
      <c r="F86" s="500">
        <v>221</v>
      </c>
      <c r="G86" s="500">
        <v>262</v>
      </c>
      <c r="H86" s="500">
        <v>384</v>
      </c>
      <c r="I86" s="500">
        <v>502</v>
      </c>
      <c r="J86" s="500">
        <v>661</v>
      </c>
      <c r="K86" s="500">
        <v>781</v>
      </c>
      <c r="L86" s="500">
        <v>819</v>
      </c>
      <c r="M86" s="500">
        <v>712</v>
      </c>
      <c r="N86" s="500">
        <v>514</v>
      </c>
      <c r="O86" s="500">
        <v>1200</v>
      </c>
      <c r="P86" s="501">
        <v>6117</v>
      </c>
    </row>
    <row r="87" spans="2:16">
      <c r="D87" s="495">
        <v>9</v>
      </c>
      <c r="E87" s="499">
        <v>8</v>
      </c>
      <c r="F87" s="500">
        <v>26</v>
      </c>
      <c r="G87" s="500">
        <v>22</v>
      </c>
      <c r="H87" s="500">
        <v>33</v>
      </c>
      <c r="I87" s="500">
        <v>33</v>
      </c>
      <c r="J87" s="500">
        <v>32</v>
      </c>
      <c r="K87" s="500">
        <v>35</v>
      </c>
      <c r="L87" s="500">
        <v>39</v>
      </c>
      <c r="M87" s="500">
        <v>18</v>
      </c>
      <c r="N87" s="500">
        <v>13</v>
      </c>
      <c r="O87" s="500">
        <v>22</v>
      </c>
      <c r="P87" s="501">
        <v>281</v>
      </c>
    </row>
    <row r="88" spans="2:16">
      <c r="D88" s="495" t="s">
        <v>3</v>
      </c>
      <c r="E88" s="505">
        <v>2785</v>
      </c>
      <c r="F88" s="506">
        <v>12142</v>
      </c>
      <c r="G88" s="506">
        <v>12314</v>
      </c>
      <c r="H88" s="506">
        <v>15260</v>
      </c>
      <c r="I88" s="506">
        <v>16683</v>
      </c>
      <c r="J88" s="506">
        <v>17237</v>
      </c>
      <c r="K88" s="506">
        <v>16025</v>
      </c>
      <c r="L88" s="506">
        <v>13756</v>
      </c>
      <c r="M88" s="506">
        <v>9954</v>
      </c>
      <c r="N88" s="506">
        <v>6271</v>
      </c>
      <c r="O88" s="506">
        <v>8428</v>
      </c>
      <c r="P88" s="507">
        <v>130855</v>
      </c>
    </row>
    <row r="89" spans="2:16">
      <c r="B89" s="495" t="s">
        <v>165</v>
      </c>
      <c r="C89" s="495" t="s">
        <v>31</v>
      </c>
      <c r="D89" s="495">
        <v>1</v>
      </c>
      <c r="E89" s="456">
        <v>72</v>
      </c>
      <c r="F89" s="457">
        <v>30</v>
      </c>
      <c r="G89" s="457">
        <v>19</v>
      </c>
      <c r="H89" s="457">
        <v>19</v>
      </c>
      <c r="I89" s="457">
        <v>4</v>
      </c>
      <c r="J89" s="457">
        <v>6</v>
      </c>
      <c r="K89" s="457">
        <v>7</v>
      </c>
      <c r="L89" s="457">
        <v>2</v>
      </c>
      <c r="M89" s="457">
        <v>0</v>
      </c>
      <c r="N89" s="457">
        <v>1</v>
      </c>
      <c r="O89" s="457">
        <v>0</v>
      </c>
      <c r="P89" s="497">
        <v>160</v>
      </c>
    </row>
    <row r="90" spans="2:16">
      <c r="D90" s="495">
        <v>2</v>
      </c>
      <c r="E90" s="462">
        <v>0</v>
      </c>
      <c r="F90" s="463">
        <v>0</v>
      </c>
      <c r="G90" s="463">
        <v>0</v>
      </c>
      <c r="H90" s="463">
        <v>0</v>
      </c>
      <c r="I90" s="463">
        <v>0</v>
      </c>
      <c r="J90" s="463">
        <v>0</v>
      </c>
      <c r="K90" s="463">
        <v>0</v>
      </c>
      <c r="L90" s="463">
        <v>0</v>
      </c>
      <c r="M90" s="463">
        <v>0</v>
      </c>
      <c r="N90" s="463">
        <v>0</v>
      </c>
      <c r="O90" s="463">
        <v>0</v>
      </c>
      <c r="P90" s="498">
        <v>0</v>
      </c>
    </row>
    <row r="91" spans="2:16">
      <c r="D91" s="495">
        <v>3</v>
      </c>
      <c r="E91" s="499">
        <v>0</v>
      </c>
      <c r="F91" s="500">
        <v>0</v>
      </c>
      <c r="G91" s="500">
        <v>0</v>
      </c>
      <c r="H91" s="500">
        <v>0</v>
      </c>
      <c r="I91" s="500">
        <v>0</v>
      </c>
      <c r="J91" s="500">
        <v>0</v>
      </c>
      <c r="K91" s="500">
        <v>0</v>
      </c>
      <c r="L91" s="500">
        <v>0</v>
      </c>
      <c r="M91" s="500">
        <v>0</v>
      </c>
      <c r="N91" s="500">
        <v>0</v>
      </c>
      <c r="O91" s="500">
        <v>0</v>
      </c>
      <c r="P91" s="501">
        <v>0</v>
      </c>
    </row>
    <row r="92" spans="2:16">
      <c r="D92" s="495">
        <v>4</v>
      </c>
      <c r="E92" s="499">
        <v>0</v>
      </c>
      <c r="F92" s="500">
        <v>0</v>
      </c>
      <c r="G92" s="500">
        <v>0</v>
      </c>
      <c r="H92" s="500">
        <v>0</v>
      </c>
      <c r="I92" s="500">
        <v>0</v>
      </c>
      <c r="J92" s="500">
        <v>0</v>
      </c>
      <c r="K92" s="500">
        <v>0</v>
      </c>
      <c r="L92" s="500">
        <v>0</v>
      </c>
      <c r="M92" s="500">
        <v>0</v>
      </c>
      <c r="N92" s="500">
        <v>0</v>
      </c>
      <c r="O92" s="500">
        <v>0</v>
      </c>
      <c r="P92" s="501">
        <v>0</v>
      </c>
    </row>
    <row r="93" spans="2:16">
      <c r="D93" s="495">
        <v>5</v>
      </c>
      <c r="E93" s="499">
        <v>0</v>
      </c>
      <c r="F93" s="500">
        <v>0</v>
      </c>
      <c r="G93" s="500">
        <v>0</v>
      </c>
      <c r="H93" s="500">
        <v>0</v>
      </c>
      <c r="I93" s="500">
        <v>0</v>
      </c>
      <c r="J93" s="500">
        <v>0</v>
      </c>
      <c r="K93" s="500">
        <v>0</v>
      </c>
      <c r="L93" s="500">
        <v>0</v>
      </c>
      <c r="M93" s="500">
        <v>0</v>
      </c>
      <c r="N93" s="500">
        <v>0</v>
      </c>
      <c r="O93" s="500">
        <v>0</v>
      </c>
      <c r="P93" s="501">
        <v>0</v>
      </c>
    </row>
    <row r="94" spans="2:16">
      <c r="D94" s="495">
        <v>6</v>
      </c>
      <c r="E94" s="499">
        <v>0</v>
      </c>
      <c r="F94" s="500">
        <v>0</v>
      </c>
      <c r="G94" s="500">
        <v>0</v>
      </c>
      <c r="H94" s="500">
        <v>0</v>
      </c>
      <c r="I94" s="500">
        <v>0</v>
      </c>
      <c r="J94" s="500">
        <v>0</v>
      </c>
      <c r="K94" s="500">
        <v>0</v>
      </c>
      <c r="L94" s="500">
        <v>0</v>
      </c>
      <c r="M94" s="500">
        <v>0</v>
      </c>
      <c r="N94" s="500">
        <v>0</v>
      </c>
      <c r="O94" s="500">
        <v>0</v>
      </c>
      <c r="P94" s="501">
        <v>0</v>
      </c>
    </row>
    <row r="95" spans="2:16">
      <c r="D95" s="495">
        <v>9</v>
      </c>
      <c r="E95" s="499">
        <v>0</v>
      </c>
      <c r="F95" s="500">
        <v>0</v>
      </c>
      <c r="G95" s="500">
        <v>0</v>
      </c>
      <c r="H95" s="500">
        <v>0</v>
      </c>
      <c r="I95" s="500">
        <v>0</v>
      </c>
      <c r="J95" s="500">
        <v>0</v>
      </c>
      <c r="K95" s="500">
        <v>0</v>
      </c>
      <c r="L95" s="500">
        <v>0</v>
      </c>
      <c r="M95" s="500">
        <v>0</v>
      </c>
      <c r="N95" s="500">
        <v>0</v>
      </c>
      <c r="O95" s="500">
        <v>0</v>
      </c>
      <c r="P95" s="501">
        <v>0</v>
      </c>
    </row>
    <row r="96" spans="2:16">
      <c r="D96" s="495" t="s">
        <v>3</v>
      </c>
      <c r="E96" s="502">
        <v>72</v>
      </c>
      <c r="F96" s="503">
        <v>30</v>
      </c>
      <c r="G96" s="503">
        <v>19</v>
      </c>
      <c r="H96" s="503">
        <v>19</v>
      </c>
      <c r="I96" s="503">
        <v>4</v>
      </c>
      <c r="J96" s="503">
        <v>6</v>
      </c>
      <c r="K96" s="503">
        <v>7</v>
      </c>
      <c r="L96" s="503">
        <v>2</v>
      </c>
      <c r="M96" s="503">
        <v>0</v>
      </c>
      <c r="N96" s="503">
        <v>1</v>
      </c>
      <c r="O96" s="503">
        <v>0</v>
      </c>
      <c r="P96" s="504">
        <v>160</v>
      </c>
    </row>
    <row r="97" spans="2:16">
      <c r="B97" s="495" t="s">
        <v>53</v>
      </c>
      <c r="C97" s="495" t="s">
        <v>31</v>
      </c>
      <c r="D97" s="495">
        <v>1</v>
      </c>
      <c r="E97" s="499">
        <v>31</v>
      </c>
      <c r="F97" s="500">
        <v>28</v>
      </c>
      <c r="G97" s="500">
        <v>12</v>
      </c>
      <c r="H97" s="500">
        <v>15</v>
      </c>
      <c r="I97" s="500">
        <v>10</v>
      </c>
      <c r="J97" s="500">
        <v>12</v>
      </c>
      <c r="K97" s="500">
        <v>11</v>
      </c>
      <c r="L97" s="500">
        <v>8</v>
      </c>
      <c r="M97" s="500">
        <v>3</v>
      </c>
      <c r="N97" s="500">
        <v>7</v>
      </c>
      <c r="O97" s="500">
        <v>3</v>
      </c>
      <c r="P97" s="501">
        <v>140</v>
      </c>
    </row>
    <row r="98" spans="2:16">
      <c r="D98" s="495">
        <v>2</v>
      </c>
      <c r="E98" s="499">
        <v>0</v>
      </c>
      <c r="F98" s="500">
        <v>0</v>
      </c>
      <c r="G98" s="500">
        <v>0</v>
      </c>
      <c r="H98" s="500">
        <v>0</v>
      </c>
      <c r="I98" s="500">
        <v>0</v>
      </c>
      <c r="J98" s="500">
        <v>0</v>
      </c>
      <c r="K98" s="500">
        <v>0</v>
      </c>
      <c r="L98" s="500">
        <v>0</v>
      </c>
      <c r="M98" s="500">
        <v>0</v>
      </c>
      <c r="N98" s="500">
        <v>0</v>
      </c>
      <c r="O98" s="500">
        <v>0</v>
      </c>
      <c r="P98" s="501">
        <v>0</v>
      </c>
    </row>
    <row r="99" spans="2:16">
      <c r="D99" s="495">
        <v>3</v>
      </c>
      <c r="E99" s="499">
        <v>0</v>
      </c>
      <c r="F99" s="500">
        <v>0</v>
      </c>
      <c r="G99" s="500">
        <v>0</v>
      </c>
      <c r="H99" s="500">
        <v>0</v>
      </c>
      <c r="I99" s="500">
        <v>0</v>
      </c>
      <c r="J99" s="500">
        <v>0</v>
      </c>
      <c r="K99" s="500">
        <v>0</v>
      </c>
      <c r="L99" s="500">
        <v>0</v>
      </c>
      <c r="M99" s="500">
        <v>0</v>
      </c>
      <c r="N99" s="500">
        <v>0</v>
      </c>
      <c r="O99" s="500">
        <v>0</v>
      </c>
      <c r="P99" s="501">
        <v>0</v>
      </c>
    </row>
    <row r="100" spans="2:16">
      <c r="D100" s="495">
        <v>4</v>
      </c>
      <c r="E100" s="499">
        <v>0</v>
      </c>
      <c r="F100" s="500">
        <v>0</v>
      </c>
      <c r="G100" s="500">
        <v>0</v>
      </c>
      <c r="H100" s="500">
        <v>0</v>
      </c>
      <c r="I100" s="500">
        <v>0</v>
      </c>
      <c r="J100" s="500">
        <v>0</v>
      </c>
      <c r="K100" s="500">
        <v>0</v>
      </c>
      <c r="L100" s="500">
        <v>0</v>
      </c>
      <c r="M100" s="500">
        <v>0</v>
      </c>
      <c r="N100" s="500">
        <v>0</v>
      </c>
      <c r="O100" s="500">
        <v>0</v>
      </c>
      <c r="P100" s="501">
        <v>0</v>
      </c>
    </row>
    <row r="101" spans="2:16">
      <c r="D101" s="495">
        <v>5</v>
      </c>
      <c r="E101" s="499">
        <v>0</v>
      </c>
      <c r="F101" s="500">
        <v>0</v>
      </c>
      <c r="G101" s="500">
        <v>0</v>
      </c>
      <c r="H101" s="500">
        <v>0</v>
      </c>
      <c r="I101" s="500">
        <v>0</v>
      </c>
      <c r="J101" s="500">
        <v>0</v>
      </c>
      <c r="K101" s="500">
        <v>0</v>
      </c>
      <c r="L101" s="500">
        <v>0</v>
      </c>
      <c r="M101" s="500">
        <v>0</v>
      </c>
      <c r="N101" s="500">
        <v>0</v>
      </c>
      <c r="O101" s="500">
        <v>0</v>
      </c>
      <c r="P101" s="501">
        <v>0</v>
      </c>
    </row>
    <row r="102" spans="2:16">
      <c r="D102" s="495">
        <v>6</v>
      </c>
      <c r="E102" s="499">
        <v>0</v>
      </c>
      <c r="F102" s="500">
        <v>0</v>
      </c>
      <c r="G102" s="500">
        <v>0</v>
      </c>
      <c r="H102" s="500">
        <v>0</v>
      </c>
      <c r="I102" s="500">
        <v>0</v>
      </c>
      <c r="J102" s="500">
        <v>0</v>
      </c>
      <c r="K102" s="500">
        <v>0</v>
      </c>
      <c r="L102" s="500">
        <v>0</v>
      </c>
      <c r="M102" s="500">
        <v>0</v>
      </c>
      <c r="N102" s="500">
        <v>0</v>
      </c>
      <c r="O102" s="500">
        <v>0</v>
      </c>
      <c r="P102" s="501">
        <v>0</v>
      </c>
    </row>
    <row r="103" spans="2:16">
      <c r="D103" s="495">
        <v>9</v>
      </c>
      <c r="E103" s="499">
        <v>0</v>
      </c>
      <c r="F103" s="500">
        <v>0</v>
      </c>
      <c r="G103" s="500">
        <v>0</v>
      </c>
      <c r="H103" s="500">
        <v>0</v>
      </c>
      <c r="I103" s="500">
        <v>0</v>
      </c>
      <c r="J103" s="500">
        <v>0</v>
      </c>
      <c r="K103" s="500">
        <v>0</v>
      </c>
      <c r="L103" s="500">
        <v>0</v>
      </c>
      <c r="M103" s="500">
        <v>0</v>
      </c>
      <c r="N103" s="500">
        <v>0</v>
      </c>
      <c r="O103" s="500">
        <v>0</v>
      </c>
      <c r="P103" s="501">
        <v>0</v>
      </c>
    </row>
    <row r="104" spans="2:16">
      <c r="D104" s="495" t="s">
        <v>3</v>
      </c>
      <c r="E104" s="502">
        <v>31</v>
      </c>
      <c r="F104" s="503">
        <v>28</v>
      </c>
      <c r="G104" s="503">
        <v>12</v>
      </c>
      <c r="H104" s="503">
        <v>15</v>
      </c>
      <c r="I104" s="503">
        <v>10</v>
      </c>
      <c r="J104" s="503">
        <v>12</v>
      </c>
      <c r="K104" s="503">
        <v>11</v>
      </c>
      <c r="L104" s="503">
        <v>8</v>
      </c>
      <c r="M104" s="503">
        <v>3</v>
      </c>
      <c r="N104" s="503">
        <v>7</v>
      </c>
      <c r="O104" s="503">
        <v>3</v>
      </c>
      <c r="P104" s="504">
        <v>140</v>
      </c>
    </row>
    <row r="105" spans="2:16">
      <c r="B105" s="495" t="s">
        <v>55</v>
      </c>
      <c r="C105" s="495" t="s">
        <v>31</v>
      </c>
      <c r="D105" s="495">
        <v>1</v>
      </c>
      <c r="E105" s="499">
        <v>49</v>
      </c>
      <c r="F105" s="500">
        <v>28</v>
      </c>
      <c r="G105" s="500">
        <v>15</v>
      </c>
      <c r="H105" s="500">
        <v>15</v>
      </c>
      <c r="I105" s="500">
        <v>19</v>
      </c>
      <c r="J105" s="500">
        <v>11</v>
      </c>
      <c r="K105" s="500">
        <v>8</v>
      </c>
      <c r="L105" s="500">
        <v>8</v>
      </c>
      <c r="M105" s="500">
        <v>4</v>
      </c>
      <c r="N105" s="500">
        <v>3</v>
      </c>
      <c r="O105" s="500">
        <v>7</v>
      </c>
      <c r="P105" s="501">
        <v>167</v>
      </c>
    </row>
    <row r="106" spans="2:16">
      <c r="D106" s="495">
        <v>2</v>
      </c>
      <c r="E106" s="499">
        <v>17</v>
      </c>
      <c r="F106" s="500">
        <v>35</v>
      </c>
      <c r="G106" s="500">
        <v>28</v>
      </c>
      <c r="H106" s="500">
        <v>20</v>
      </c>
      <c r="I106" s="500">
        <v>34</v>
      </c>
      <c r="J106" s="500">
        <v>18</v>
      </c>
      <c r="K106" s="500">
        <v>23</v>
      </c>
      <c r="L106" s="500">
        <v>17</v>
      </c>
      <c r="M106" s="500">
        <v>13</v>
      </c>
      <c r="N106" s="500">
        <v>12</v>
      </c>
      <c r="O106" s="500">
        <v>9</v>
      </c>
      <c r="P106" s="501">
        <v>226</v>
      </c>
    </row>
    <row r="107" spans="2:16">
      <c r="D107" s="495">
        <v>3</v>
      </c>
      <c r="E107" s="499">
        <v>5</v>
      </c>
      <c r="F107" s="500">
        <v>7</v>
      </c>
      <c r="G107" s="500">
        <v>4</v>
      </c>
      <c r="H107" s="500">
        <v>19</v>
      </c>
      <c r="I107" s="500">
        <v>7</v>
      </c>
      <c r="J107" s="500">
        <v>16</v>
      </c>
      <c r="K107" s="500">
        <v>13</v>
      </c>
      <c r="L107" s="500">
        <v>24</v>
      </c>
      <c r="M107" s="500">
        <v>10</v>
      </c>
      <c r="N107" s="500">
        <v>2</v>
      </c>
      <c r="O107" s="500">
        <v>13</v>
      </c>
      <c r="P107" s="501">
        <v>120</v>
      </c>
    </row>
    <row r="108" spans="2:16">
      <c r="D108" s="495">
        <v>4</v>
      </c>
      <c r="E108" s="499">
        <v>1</v>
      </c>
      <c r="F108" s="500">
        <v>2</v>
      </c>
      <c r="G108" s="500">
        <v>5</v>
      </c>
      <c r="H108" s="500">
        <v>5</v>
      </c>
      <c r="I108" s="500">
        <v>2</v>
      </c>
      <c r="J108" s="500">
        <v>6</v>
      </c>
      <c r="K108" s="500">
        <v>4</v>
      </c>
      <c r="L108" s="500">
        <v>10</v>
      </c>
      <c r="M108" s="500">
        <v>7</v>
      </c>
      <c r="N108" s="500">
        <v>7</v>
      </c>
      <c r="O108" s="500">
        <v>17</v>
      </c>
      <c r="P108" s="501">
        <v>66</v>
      </c>
    </row>
    <row r="109" spans="2:16">
      <c r="D109" s="495">
        <v>5</v>
      </c>
      <c r="E109" s="499">
        <v>0</v>
      </c>
      <c r="F109" s="500">
        <v>1</v>
      </c>
      <c r="G109" s="500">
        <v>2</v>
      </c>
      <c r="H109" s="500">
        <v>0</v>
      </c>
      <c r="I109" s="500">
        <v>2</v>
      </c>
      <c r="J109" s="500">
        <v>2</v>
      </c>
      <c r="K109" s="500">
        <v>1</v>
      </c>
      <c r="L109" s="500">
        <v>1</v>
      </c>
      <c r="M109" s="500">
        <v>2</v>
      </c>
      <c r="N109" s="500">
        <v>3</v>
      </c>
      <c r="O109" s="500">
        <v>11</v>
      </c>
      <c r="P109" s="501">
        <v>25</v>
      </c>
    </row>
    <row r="110" spans="2:16">
      <c r="D110" s="495">
        <v>6</v>
      </c>
      <c r="E110" s="499">
        <v>0</v>
      </c>
      <c r="F110" s="500">
        <v>0</v>
      </c>
      <c r="G110" s="500">
        <v>0</v>
      </c>
      <c r="H110" s="500">
        <v>0</v>
      </c>
      <c r="I110" s="500">
        <v>0</v>
      </c>
      <c r="J110" s="500">
        <v>2</v>
      </c>
      <c r="K110" s="500">
        <v>4</v>
      </c>
      <c r="L110" s="500">
        <v>0</v>
      </c>
      <c r="M110" s="500">
        <v>0</v>
      </c>
      <c r="N110" s="500">
        <v>3</v>
      </c>
      <c r="O110" s="500">
        <v>8</v>
      </c>
      <c r="P110" s="501">
        <v>17</v>
      </c>
    </row>
    <row r="111" spans="2:16">
      <c r="D111" s="495">
        <v>9</v>
      </c>
      <c r="E111" s="495">
        <v>0</v>
      </c>
      <c r="F111" s="495">
        <v>0</v>
      </c>
      <c r="G111" s="495">
        <v>0</v>
      </c>
      <c r="H111" s="495">
        <v>0</v>
      </c>
      <c r="I111" s="495">
        <v>1</v>
      </c>
      <c r="J111" s="495">
        <v>0</v>
      </c>
      <c r="K111" s="495">
        <v>1</v>
      </c>
      <c r="L111" s="495">
        <v>1</v>
      </c>
      <c r="M111" s="495">
        <v>0</v>
      </c>
      <c r="N111" s="495">
        <v>1</v>
      </c>
      <c r="O111" s="496">
        <v>0</v>
      </c>
      <c r="P111" s="495">
        <v>4</v>
      </c>
    </row>
    <row r="112" spans="2:16">
      <c r="D112" s="495" t="s">
        <v>3</v>
      </c>
      <c r="E112" s="495">
        <v>72</v>
      </c>
      <c r="F112" s="495">
        <v>73</v>
      </c>
      <c r="G112" s="495">
        <v>54</v>
      </c>
      <c r="H112" s="495">
        <v>59</v>
      </c>
      <c r="I112" s="495">
        <v>65</v>
      </c>
      <c r="J112" s="495">
        <v>55</v>
      </c>
      <c r="K112" s="495">
        <v>54</v>
      </c>
      <c r="L112" s="495">
        <v>61</v>
      </c>
      <c r="M112" s="495">
        <v>36</v>
      </c>
      <c r="N112" s="495">
        <v>31</v>
      </c>
      <c r="O112" s="496">
        <v>65</v>
      </c>
      <c r="P112" s="495">
        <v>625</v>
      </c>
    </row>
    <row r="113" spans="2:16">
      <c r="B113" s="495" t="s">
        <v>131</v>
      </c>
      <c r="C113" s="495" t="s">
        <v>31</v>
      </c>
      <c r="D113" s="495">
        <v>1</v>
      </c>
      <c r="E113" s="495">
        <v>2</v>
      </c>
      <c r="F113" s="495">
        <v>0</v>
      </c>
      <c r="G113" s="495">
        <v>0</v>
      </c>
      <c r="H113" s="495">
        <v>1</v>
      </c>
      <c r="I113" s="495">
        <v>5</v>
      </c>
      <c r="J113" s="495">
        <v>0</v>
      </c>
      <c r="K113" s="495">
        <v>2</v>
      </c>
      <c r="L113" s="495">
        <v>0</v>
      </c>
      <c r="M113" s="495">
        <v>1</v>
      </c>
      <c r="N113" s="495">
        <v>0</v>
      </c>
      <c r="O113" s="496">
        <v>0</v>
      </c>
      <c r="P113" s="495">
        <v>11</v>
      </c>
    </row>
    <row r="114" spans="2:16">
      <c r="D114" s="495">
        <v>2</v>
      </c>
      <c r="E114" s="495">
        <v>1</v>
      </c>
      <c r="F114" s="495">
        <v>0</v>
      </c>
      <c r="G114" s="495">
        <v>0</v>
      </c>
      <c r="H114" s="495">
        <v>2</v>
      </c>
      <c r="I114" s="495">
        <v>4</v>
      </c>
      <c r="J114" s="495">
        <v>6</v>
      </c>
      <c r="K114" s="495">
        <v>4</v>
      </c>
      <c r="L114" s="495">
        <v>4</v>
      </c>
      <c r="M114" s="495">
        <v>4</v>
      </c>
      <c r="N114" s="495">
        <v>1</v>
      </c>
      <c r="O114" s="496">
        <v>0</v>
      </c>
      <c r="P114" s="495">
        <v>26</v>
      </c>
    </row>
    <row r="115" spans="2:16">
      <c r="D115" s="495">
        <v>3</v>
      </c>
      <c r="E115" s="495">
        <v>0</v>
      </c>
      <c r="F115" s="495">
        <v>2</v>
      </c>
      <c r="G115" s="495">
        <v>3</v>
      </c>
      <c r="H115" s="495">
        <v>1</v>
      </c>
      <c r="I115" s="495">
        <v>2</v>
      </c>
      <c r="J115" s="495">
        <v>5</v>
      </c>
      <c r="K115" s="495">
        <v>0</v>
      </c>
      <c r="L115" s="495">
        <v>4</v>
      </c>
      <c r="M115" s="495">
        <v>1</v>
      </c>
      <c r="N115" s="495">
        <v>0</v>
      </c>
      <c r="O115" s="496">
        <v>2</v>
      </c>
      <c r="P115" s="495">
        <v>20</v>
      </c>
    </row>
    <row r="116" spans="2:16">
      <c r="D116" s="495">
        <v>4</v>
      </c>
      <c r="E116" s="495">
        <v>0</v>
      </c>
      <c r="F116" s="495">
        <v>0</v>
      </c>
      <c r="G116" s="495">
        <v>1</v>
      </c>
      <c r="H116" s="495">
        <v>1</v>
      </c>
      <c r="I116" s="495">
        <v>5</v>
      </c>
      <c r="J116" s="495">
        <v>1</v>
      </c>
      <c r="K116" s="495">
        <v>2</v>
      </c>
      <c r="L116" s="495">
        <v>2</v>
      </c>
      <c r="M116" s="495">
        <v>3</v>
      </c>
      <c r="N116" s="495">
        <v>2</v>
      </c>
      <c r="O116" s="496">
        <v>2</v>
      </c>
      <c r="P116" s="495">
        <v>19</v>
      </c>
    </row>
    <row r="117" spans="2:16">
      <c r="D117" s="495">
        <v>5</v>
      </c>
      <c r="E117" s="495">
        <v>0</v>
      </c>
      <c r="F117" s="495">
        <v>1</v>
      </c>
      <c r="G117" s="495">
        <v>0</v>
      </c>
      <c r="H117" s="495">
        <v>0</v>
      </c>
      <c r="I117" s="495">
        <v>1</v>
      </c>
      <c r="J117" s="495">
        <v>0</v>
      </c>
      <c r="K117" s="495">
        <v>2</v>
      </c>
      <c r="L117" s="495">
        <v>0</v>
      </c>
      <c r="M117" s="495">
        <v>1</v>
      </c>
      <c r="N117" s="495">
        <v>0</v>
      </c>
      <c r="O117" s="496">
        <v>1</v>
      </c>
      <c r="P117" s="495">
        <v>6</v>
      </c>
    </row>
    <row r="118" spans="2:16">
      <c r="D118" s="495">
        <v>6</v>
      </c>
      <c r="E118" s="495">
        <v>0</v>
      </c>
      <c r="F118" s="495">
        <v>0</v>
      </c>
      <c r="G118" s="495">
        <v>0</v>
      </c>
      <c r="H118" s="495">
        <v>0</v>
      </c>
      <c r="I118" s="495">
        <v>1</v>
      </c>
      <c r="J118" s="495">
        <v>0</v>
      </c>
      <c r="K118" s="495">
        <v>0</v>
      </c>
      <c r="L118" s="495">
        <v>0</v>
      </c>
      <c r="M118" s="495">
        <v>0</v>
      </c>
      <c r="N118" s="495">
        <v>0</v>
      </c>
      <c r="O118" s="496">
        <v>2</v>
      </c>
      <c r="P118" s="495">
        <v>3</v>
      </c>
    </row>
    <row r="119" spans="2:16">
      <c r="D119" s="495">
        <v>9</v>
      </c>
      <c r="E119" s="495">
        <v>0</v>
      </c>
      <c r="F119" s="495">
        <v>0</v>
      </c>
      <c r="G119" s="495">
        <v>1</v>
      </c>
      <c r="H119" s="495">
        <v>0</v>
      </c>
      <c r="I119" s="495">
        <v>0</v>
      </c>
      <c r="J119" s="495">
        <v>0</v>
      </c>
      <c r="K119" s="495">
        <v>0</v>
      </c>
      <c r="L119" s="495">
        <v>0</v>
      </c>
      <c r="M119" s="495">
        <v>0</v>
      </c>
      <c r="N119" s="495">
        <v>0</v>
      </c>
      <c r="O119" s="496">
        <v>0</v>
      </c>
      <c r="P119" s="495">
        <v>1</v>
      </c>
    </row>
    <row r="120" spans="2:16">
      <c r="D120" s="495" t="s">
        <v>3</v>
      </c>
      <c r="E120" s="495">
        <v>3</v>
      </c>
      <c r="F120" s="495">
        <v>3</v>
      </c>
      <c r="G120" s="495">
        <v>5</v>
      </c>
      <c r="H120" s="495">
        <v>5</v>
      </c>
      <c r="I120" s="495">
        <v>18</v>
      </c>
      <c r="J120" s="495">
        <v>12</v>
      </c>
      <c r="K120" s="495">
        <v>10</v>
      </c>
      <c r="L120" s="495">
        <v>10</v>
      </c>
      <c r="M120" s="495">
        <v>10</v>
      </c>
      <c r="N120" s="495">
        <v>3</v>
      </c>
      <c r="O120" s="496">
        <v>7</v>
      </c>
      <c r="P120" s="495">
        <v>86</v>
      </c>
    </row>
    <row r="121" spans="2:16">
      <c r="B121" s="495" t="s">
        <v>132</v>
      </c>
      <c r="C121" s="495" t="s">
        <v>31</v>
      </c>
      <c r="D121" s="495">
        <v>1</v>
      </c>
      <c r="E121" s="495">
        <v>0</v>
      </c>
      <c r="F121" s="495">
        <v>1</v>
      </c>
      <c r="G121" s="495">
        <v>0</v>
      </c>
      <c r="H121" s="495">
        <v>1</v>
      </c>
      <c r="I121" s="495">
        <v>1</v>
      </c>
      <c r="J121" s="495">
        <v>0</v>
      </c>
      <c r="K121" s="495">
        <v>0</v>
      </c>
      <c r="L121" s="495">
        <v>0</v>
      </c>
      <c r="M121" s="495">
        <v>0</v>
      </c>
      <c r="N121" s="495">
        <v>0</v>
      </c>
      <c r="O121" s="496">
        <v>0</v>
      </c>
      <c r="P121" s="495">
        <v>3</v>
      </c>
    </row>
    <row r="122" spans="2:16">
      <c r="D122" s="495">
        <v>2</v>
      </c>
      <c r="E122" s="495">
        <v>0</v>
      </c>
      <c r="F122" s="495">
        <v>1</v>
      </c>
      <c r="G122" s="495">
        <v>0</v>
      </c>
      <c r="H122" s="495">
        <v>1</v>
      </c>
      <c r="I122" s="495">
        <v>1</v>
      </c>
      <c r="J122" s="495">
        <v>0</v>
      </c>
      <c r="K122" s="495">
        <v>2</v>
      </c>
      <c r="L122" s="495">
        <v>1</v>
      </c>
      <c r="M122" s="495">
        <v>1</v>
      </c>
      <c r="N122" s="495">
        <v>0</v>
      </c>
      <c r="O122" s="496">
        <v>0</v>
      </c>
      <c r="P122" s="495">
        <v>7</v>
      </c>
    </row>
    <row r="123" spans="2:16">
      <c r="D123" s="495">
        <v>3</v>
      </c>
      <c r="E123" s="495">
        <v>0</v>
      </c>
      <c r="F123" s="495">
        <v>0</v>
      </c>
      <c r="G123" s="495">
        <v>0</v>
      </c>
      <c r="H123" s="495">
        <v>2</v>
      </c>
      <c r="I123" s="495">
        <v>2</v>
      </c>
      <c r="J123" s="495">
        <v>1</v>
      </c>
      <c r="K123" s="495">
        <v>0</v>
      </c>
      <c r="L123" s="495">
        <v>0</v>
      </c>
      <c r="M123" s="495">
        <v>0</v>
      </c>
      <c r="N123" s="495">
        <v>2</v>
      </c>
      <c r="O123" s="496">
        <v>0</v>
      </c>
      <c r="P123" s="495">
        <v>7</v>
      </c>
    </row>
    <row r="124" spans="2:16">
      <c r="D124" s="495">
        <v>4</v>
      </c>
      <c r="E124" s="495">
        <v>0</v>
      </c>
      <c r="F124" s="495">
        <v>0</v>
      </c>
      <c r="G124" s="495">
        <v>0</v>
      </c>
      <c r="H124" s="495">
        <v>2</v>
      </c>
      <c r="I124" s="495">
        <v>1</v>
      </c>
      <c r="J124" s="495">
        <v>2</v>
      </c>
      <c r="K124" s="495">
        <v>0</v>
      </c>
      <c r="L124" s="495">
        <v>1</v>
      </c>
      <c r="M124" s="495">
        <v>0</v>
      </c>
      <c r="N124" s="495">
        <v>0</v>
      </c>
      <c r="O124" s="496">
        <v>0</v>
      </c>
      <c r="P124" s="495">
        <v>6</v>
      </c>
    </row>
    <row r="125" spans="2:16">
      <c r="D125" s="495">
        <v>5</v>
      </c>
      <c r="E125" s="495">
        <v>0</v>
      </c>
      <c r="F125" s="495">
        <v>0</v>
      </c>
      <c r="G125" s="495">
        <v>0</v>
      </c>
      <c r="H125" s="495">
        <v>2</v>
      </c>
      <c r="I125" s="495">
        <v>0</v>
      </c>
      <c r="J125" s="495">
        <v>1</v>
      </c>
      <c r="K125" s="495">
        <v>0</v>
      </c>
      <c r="L125" s="495">
        <v>0</v>
      </c>
      <c r="M125" s="495">
        <v>1</v>
      </c>
      <c r="N125" s="495">
        <v>1</v>
      </c>
      <c r="O125" s="496">
        <v>0</v>
      </c>
      <c r="P125" s="495">
        <v>5</v>
      </c>
    </row>
    <row r="126" spans="2:16">
      <c r="D126" s="495">
        <v>6</v>
      </c>
      <c r="E126" s="495">
        <v>0</v>
      </c>
      <c r="F126" s="495">
        <v>1</v>
      </c>
      <c r="G126" s="495">
        <v>0</v>
      </c>
      <c r="H126" s="495">
        <v>0</v>
      </c>
      <c r="I126" s="495">
        <v>0</v>
      </c>
      <c r="J126" s="495">
        <v>0</v>
      </c>
      <c r="K126" s="495">
        <v>1</v>
      </c>
      <c r="L126" s="495">
        <v>0</v>
      </c>
      <c r="M126" s="495">
        <v>0</v>
      </c>
      <c r="N126" s="495">
        <v>1</v>
      </c>
      <c r="O126" s="496">
        <v>3</v>
      </c>
      <c r="P126" s="495">
        <v>6</v>
      </c>
    </row>
    <row r="127" spans="2:16">
      <c r="D127" s="495">
        <v>9</v>
      </c>
      <c r="E127" s="495">
        <v>61</v>
      </c>
      <c r="F127" s="495">
        <v>86</v>
      </c>
      <c r="G127" s="495">
        <v>56</v>
      </c>
      <c r="H127" s="495">
        <v>77</v>
      </c>
      <c r="I127" s="495">
        <v>98</v>
      </c>
      <c r="J127" s="495">
        <v>94</v>
      </c>
      <c r="K127" s="495">
        <v>81</v>
      </c>
      <c r="L127" s="495">
        <v>90</v>
      </c>
      <c r="M127" s="495">
        <v>59</v>
      </c>
      <c r="N127" s="495">
        <v>58</v>
      </c>
      <c r="O127" s="496">
        <v>95</v>
      </c>
      <c r="P127" s="495">
        <v>855</v>
      </c>
    </row>
    <row r="128" spans="2:16">
      <c r="D128" s="495" t="s">
        <v>3</v>
      </c>
      <c r="E128" s="495">
        <v>61</v>
      </c>
      <c r="F128" s="495">
        <v>89</v>
      </c>
      <c r="G128" s="495">
        <v>56</v>
      </c>
      <c r="H128" s="495">
        <v>85</v>
      </c>
      <c r="I128" s="495">
        <v>103</v>
      </c>
      <c r="J128" s="495">
        <v>98</v>
      </c>
      <c r="K128" s="495">
        <v>84</v>
      </c>
      <c r="L128" s="495">
        <v>92</v>
      </c>
      <c r="M128" s="495">
        <v>61</v>
      </c>
      <c r="N128" s="495">
        <v>62</v>
      </c>
      <c r="O128" s="496">
        <v>98</v>
      </c>
      <c r="P128" s="495">
        <v>889</v>
      </c>
    </row>
    <row r="129" spans="2:16">
      <c r="B129" s="495" t="s">
        <v>3</v>
      </c>
      <c r="C129" s="495" t="s">
        <v>31</v>
      </c>
      <c r="D129" s="495">
        <v>1</v>
      </c>
      <c r="E129" s="495">
        <v>1071</v>
      </c>
      <c r="F129" s="495">
        <v>1453</v>
      </c>
      <c r="G129" s="495">
        <v>1076</v>
      </c>
      <c r="H129" s="495">
        <v>1049</v>
      </c>
      <c r="I129" s="495">
        <v>869</v>
      </c>
      <c r="J129" s="495">
        <v>606</v>
      </c>
      <c r="K129" s="495">
        <v>408</v>
      </c>
      <c r="L129" s="495">
        <v>242</v>
      </c>
      <c r="M129" s="495">
        <v>163</v>
      </c>
      <c r="N129" s="495">
        <v>85</v>
      </c>
      <c r="O129" s="496">
        <v>87</v>
      </c>
      <c r="P129" s="495">
        <v>7109</v>
      </c>
    </row>
    <row r="130" spans="2:16">
      <c r="D130" s="495">
        <v>2</v>
      </c>
      <c r="E130" s="495">
        <v>1467</v>
      </c>
      <c r="F130" s="495">
        <v>4437</v>
      </c>
      <c r="G130" s="495">
        <v>3733</v>
      </c>
      <c r="H130" s="495">
        <v>4109</v>
      </c>
      <c r="I130" s="495">
        <v>3979</v>
      </c>
      <c r="J130" s="495">
        <v>3693</v>
      </c>
      <c r="K130" s="495">
        <v>3005</v>
      </c>
      <c r="L130" s="495">
        <v>2293</v>
      </c>
      <c r="M130" s="495">
        <v>1490</v>
      </c>
      <c r="N130" s="495">
        <v>880</v>
      </c>
      <c r="O130" s="496">
        <v>911</v>
      </c>
      <c r="P130" s="495">
        <v>29997</v>
      </c>
    </row>
    <row r="131" spans="2:16">
      <c r="D131" s="495">
        <v>3</v>
      </c>
      <c r="E131" s="495">
        <v>1441</v>
      </c>
      <c r="F131" s="495">
        <v>5860</v>
      </c>
      <c r="G131" s="495">
        <v>5905</v>
      </c>
      <c r="H131" s="495">
        <v>7299</v>
      </c>
      <c r="I131" s="495">
        <v>8078</v>
      </c>
      <c r="J131" s="495">
        <v>8621</v>
      </c>
      <c r="K131" s="495">
        <v>8036</v>
      </c>
      <c r="L131" s="495">
        <v>6949</v>
      </c>
      <c r="M131" s="495">
        <v>5128</v>
      </c>
      <c r="N131" s="495">
        <v>3299</v>
      </c>
      <c r="O131" s="496">
        <v>3762</v>
      </c>
      <c r="P131" s="495">
        <v>64378</v>
      </c>
    </row>
    <row r="132" spans="2:16">
      <c r="D132" s="495">
        <v>4</v>
      </c>
      <c r="E132" s="495">
        <v>907</v>
      </c>
      <c r="F132" s="495">
        <v>3974</v>
      </c>
      <c r="G132" s="495">
        <v>4407</v>
      </c>
      <c r="H132" s="495">
        <v>5916</v>
      </c>
      <c r="I132" s="495">
        <v>7239</v>
      </c>
      <c r="J132" s="495">
        <v>8582</v>
      </c>
      <c r="K132" s="495">
        <v>9043</v>
      </c>
      <c r="L132" s="495">
        <v>8745</v>
      </c>
      <c r="M132" s="495">
        <v>6865</v>
      </c>
      <c r="N132" s="495">
        <v>4665</v>
      </c>
      <c r="O132" s="496">
        <v>6650</v>
      </c>
      <c r="P132" s="495">
        <v>66993</v>
      </c>
    </row>
    <row r="133" spans="2:16">
      <c r="D133" s="495">
        <v>5</v>
      </c>
      <c r="E133" s="495">
        <v>386</v>
      </c>
      <c r="F133" s="495">
        <v>1445</v>
      </c>
      <c r="G133" s="495">
        <v>1661</v>
      </c>
      <c r="H133" s="495">
        <v>2255</v>
      </c>
      <c r="I133" s="495">
        <v>3084</v>
      </c>
      <c r="J133" s="495">
        <v>3841</v>
      </c>
      <c r="K133" s="495">
        <v>4399</v>
      </c>
      <c r="L133" s="495">
        <v>4275</v>
      </c>
      <c r="M133" s="495">
        <v>3571</v>
      </c>
      <c r="N133" s="495">
        <v>2653</v>
      </c>
      <c r="O133" s="496">
        <v>4655</v>
      </c>
      <c r="P133" s="495">
        <v>32225</v>
      </c>
    </row>
    <row r="134" spans="2:16">
      <c r="D134" s="495">
        <v>6</v>
      </c>
      <c r="E134" s="495">
        <v>110</v>
      </c>
      <c r="F134" s="495">
        <v>322</v>
      </c>
      <c r="G134" s="495">
        <v>414</v>
      </c>
      <c r="H134" s="495">
        <v>593</v>
      </c>
      <c r="I134" s="495">
        <v>828</v>
      </c>
      <c r="J134" s="495">
        <v>1164</v>
      </c>
      <c r="K134" s="495">
        <v>1449</v>
      </c>
      <c r="L134" s="495">
        <v>1630</v>
      </c>
      <c r="M134" s="495">
        <v>1471</v>
      </c>
      <c r="N134" s="495">
        <v>1182</v>
      </c>
      <c r="O134" s="496">
        <v>3478</v>
      </c>
      <c r="P134" s="495">
        <v>12641</v>
      </c>
    </row>
    <row r="135" spans="2:16">
      <c r="D135" s="495">
        <v>9</v>
      </c>
      <c r="E135" s="495">
        <v>80</v>
      </c>
      <c r="F135" s="495">
        <v>128</v>
      </c>
      <c r="G135" s="495">
        <v>98</v>
      </c>
      <c r="H135" s="495">
        <v>129</v>
      </c>
      <c r="I135" s="495">
        <v>169</v>
      </c>
      <c r="J135" s="495">
        <v>150</v>
      </c>
      <c r="K135" s="495">
        <v>159</v>
      </c>
      <c r="L135" s="495">
        <v>157</v>
      </c>
      <c r="M135" s="495">
        <v>104</v>
      </c>
      <c r="N135" s="495">
        <v>91</v>
      </c>
      <c r="O135" s="496">
        <v>152</v>
      </c>
      <c r="P135" s="495">
        <v>1417</v>
      </c>
    </row>
    <row r="136" spans="2:16">
      <c r="D136" s="495" t="s">
        <v>3</v>
      </c>
      <c r="E136" s="495">
        <v>5462</v>
      </c>
      <c r="F136" s="495">
        <v>17619</v>
      </c>
      <c r="G136" s="495">
        <v>17294</v>
      </c>
      <c r="H136" s="495">
        <v>21350</v>
      </c>
      <c r="I136" s="495">
        <v>24246</v>
      </c>
      <c r="J136" s="495">
        <v>26657</v>
      </c>
      <c r="K136" s="495">
        <v>26499</v>
      </c>
      <c r="L136" s="495">
        <v>24291</v>
      </c>
      <c r="M136" s="495">
        <v>18792</v>
      </c>
      <c r="N136" s="495">
        <v>12855</v>
      </c>
      <c r="O136" s="496">
        <v>19695</v>
      </c>
      <c r="P136" s="495">
        <v>214760</v>
      </c>
    </row>
  </sheetData>
  <mergeCells count="18">
    <mergeCell ref="A1:P1"/>
    <mergeCell ref="A2:P2"/>
    <mergeCell ref="A4:A5"/>
    <mergeCell ref="B4:B5"/>
    <mergeCell ref="C4:H4"/>
    <mergeCell ref="I4:M4"/>
    <mergeCell ref="O4:O5"/>
    <mergeCell ref="P4:P5"/>
    <mergeCell ref="A59:I59"/>
    <mergeCell ref="J59:P59"/>
    <mergeCell ref="A30:P30"/>
    <mergeCell ref="A31:P31"/>
    <mergeCell ref="A33:A34"/>
    <mergeCell ref="B33:B34"/>
    <mergeCell ref="C33:H33"/>
    <mergeCell ref="I33:M33"/>
    <mergeCell ref="O33:O34"/>
    <mergeCell ref="P33:P34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07" orientation="landscape" useFirstPageNumber="1" r:id="rId1"/>
  <headerFooter alignWithMargins="0">
    <oddFooter>&amp;C&amp;P</oddFooter>
  </headerFooter>
  <rowBreaks count="1" manualBreakCount="1">
    <brk id="29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15"/>
  <sheetViews>
    <sheetView showGridLines="0" rightToLeft="1" view="pageBreakPreview" zoomScale="88" zoomScaleSheetLayoutView="88" workbookViewId="0">
      <selection activeCell="A4" sqref="A4:A7"/>
    </sheetView>
  </sheetViews>
  <sheetFormatPr defaultColWidth="8" defaultRowHeight="12.75"/>
  <cols>
    <col min="1" max="1" width="10.42578125" style="444" customWidth="1"/>
    <col min="2" max="2" width="14.85546875" style="445" customWidth="1"/>
    <col min="3" max="3" width="9.140625" style="444" customWidth="1"/>
    <col min="4" max="4" width="10.7109375" style="444" customWidth="1"/>
    <col min="5" max="5" width="7" style="444" customWidth="1"/>
    <col min="6" max="6" width="6.5703125" style="444" customWidth="1"/>
    <col min="7" max="7" width="5.7109375" style="444" customWidth="1"/>
    <col min="8" max="8" width="7" style="444" customWidth="1"/>
    <col min="9" max="9" width="7.7109375" style="444" customWidth="1"/>
    <col min="10" max="10" width="8.5703125" style="446" customWidth="1"/>
    <col min="11" max="11" width="8.7109375" style="447" customWidth="1"/>
    <col min="12" max="12" width="8.42578125" style="446" customWidth="1"/>
    <col min="13" max="13" width="6.140625" style="446" customWidth="1"/>
    <col min="14" max="14" width="8.42578125" style="444" customWidth="1"/>
    <col min="15" max="15" width="19.140625" style="445" customWidth="1"/>
    <col min="16" max="16" width="10.42578125" style="444" customWidth="1"/>
    <col min="17" max="16384" width="8" style="444"/>
  </cols>
  <sheetData>
    <row r="1" spans="1:16" s="396" customFormat="1" ht="15.75" customHeight="1">
      <c r="A1" s="1705" t="s">
        <v>580</v>
      </c>
      <c r="B1" s="1705"/>
      <c r="C1" s="1705"/>
      <c r="D1" s="1705"/>
      <c r="E1" s="1705"/>
      <c r="F1" s="1705"/>
      <c r="G1" s="1705"/>
      <c r="H1" s="1705"/>
      <c r="I1" s="1705"/>
      <c r="J1" s="1705"/>
      <c r="K1" s="1705"/>
      <c r="L1" s="1705"/>
      <c r="M1" s="1705"/>
      <c r="N1" s="1705"/>
      <c r="O1" s="1705"/>
      <c r="P1" s="1705"/>
    </row>
    <row r="2" spans="1:16" s="398" customFormat="1" ht="27.75" customHeight="1">
      <c r="A2" s="1706" t="s">
        <v>688</v>
      </c>
      <c r="B2" s="1706"/>
      <c r="C2" s="1706"/>
      <c r="D2" s="1706"/>
      <c r="E2" s="1706"/>
      <c r="F2" s="1706"/>
      <c r="G2" s="1706"/>
      <c r="H2" s="1706"/>
      <c r="I2" s="1706"/>
      <c r="J2" s="1706"/>
      <c r="K2" s="1706"/>
      <c r="L2" s="1706"/>
      <c r="M2" s="1706"/>
      <c r="N2" s="1706"/>
      <c r="O2" s="1706"/>
      <c r="P2" s="1706"/>
    </row>
    <row r="3" spans="1:16" s="396" customFormat="1" ht="6" customHeight="1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</row>
    <row r="4" spans="1:16" s="401" customFormat="1" ht="17.100000000000001" customHeight="1">
      <c r="A4" s="1707" t="s">
        <v>315</v>
      </c>
      <c r="B4" s="1707" t="s">
        <v>316</v>
      </c>
      <c r="C4" s="1710" t="s">
        <v>317</v>
      </c>
      <c r="D4" s="1711"/>
      <c r="E4" s="1711"/>
      <c r="F4" s="1711"/>
      <c r="G4" s="1711"/>
      <c r="H4" s="1711"/>
      <c r="I4" s="400"/>
      <c r="J4" s="1710" t="s">
        <v>318</v>
      </c>
      <c r="K4" s="1711"/>
      <c r="L4" s="1711"/>
      <c r="M4" s="1711"/>
      <c r="N4" s="1712"/>
      <c r="O4" s="1713" t="s">
        <v>171</v>
      </c>
      <c r="P4" s="1713" t="s">
        <v>319</v>
      </c>
    </row>
    <row r="5" spans="1:16" s="403" customFormat="1" ht="15.95" customHeight="1">
      <c r="A5" s="1708"/>
      <c r="B5" s="1708"/>
      <c r="C5" s="1716" t="s">
        <v>320</v>
      </c>
      <c r="D5" s="1717"/>
      <c r="E5" s="1717"/>
      <c r="F5" s="1717"/>
      <c r="G5" s="1717"/>
      <c r="H5" s="1717"/>
      <c r="I5" s="402"/>
      <c r="J5" s="1718" t="s">
        <v>321</v>
      </c>
      <c r="K5" s="1719"/>
      <c r="L5" s="1719"/>
      <c r="M5" s="1719"/>
      <c r="N5" s="1720"/>
      <c r="O5" s="1714"/>
      <c r="P5" s="1714"/>
    </row>
    <row r="6" spans="1:16" s="403" customFormat="1" ht="28.5" customHeight="1">
      <c r="A6" s="1708"/>
      <c r="B6" s="1708"/>
      <c r="C6" s="404" t="s">
        <v>322</v>
      </c>
      <c r="D6" s="405" t="s">
        <v>323</v>
      </c>
      <c r="E6" s="406" t="s">
        <v>324</v>
      </c>
      <c r="F6" s="406" t="s">
        <v>325</v>
      </c>
      <c r="G6" s="406" t="s">
        <v>56</v>
      </c>
      <c r="H6" s="407" t="s">
        <v>2</v>
      </c>
      <c r="I6" s="408" t="s">
        <v>59</v>
      </c>
      <c r="J6" s="409" t="s">
        <v>326</v>
      </c>
      <c r="K6" s="410" t="s">
        <v>327</v>
      </c>
      <c r="L6" s="410" t="s">
        <v>239</v>
      </c>
      <c r="M6" s="411" t="s">
        <v>2</v>
      </c>
      <c r="N6" s="408" t="s">
        <v>59</v>
      </c>
      <c r="O6" s="1714"/>
      <c r="P6" s="1714"/>
    </row>
    <row r="7" spans="1:16" s="403" customFormat="1" ht="33.75" customHeight="1">
      <c r="A7" s="1709"/>
      <c r="B7" s="1709"/>
      <c r="C7" s="412" t="s">
        <v>328</v>
      </c>
      <c r="D7" s="412" t="s">
        <v>329</v>
      </c>
      <c r="E7" s="412" t="s">
        <v>330</v>
      </c>
      <c r="F7" s="413" t="s">
        <v>331</v>
      </c>
      <c r="G7" s="413" t="s">
        <v>131</v>
      </c>
      <c r="H7" s="414" t="s">
        <v>5</v>
      </c>
      <c r="I7" s="415" t="s">
        <v>3</v>
      </c>
      <c r="J7" s="416" t="s">
        <v>332</v>
      </c>
      <c r="K7" s="413" t="s">
        <v>333</v>
      </c>
      <c r="L7" s="413" t="s">
        <v>334</v>
      </c>
      <c r="M7" s="413" t="s">
        <v>5</v>
      </c>
      <c r="N7" s="415" t="s">
        <v>3</v>
      </c>
      <c r="O7" s="1715"/>
      <c r="P7" s="1715"/>
    </row>
    <row r="8" spans="1:16" s="423" customFormat="1" ht="16.350000000000001" customHeight="1">
      <c r="A8" s="417" t="s">
        <v>44</v>
      </c>
      <c r="B8" s="418" t="s">
        <v>173</v>
      </c>
      <c r="C8" s="419">
        <v>2632</v>
      </c>
      <c r="D8" s="419">
        <v>24</v>
      </c>
      <c r="E8" s="419">
        <v>3</v>
      </c>
      <c r="F8" s="419">
        <v>1</v>
      </c>
      <c r="G8" s="419">
        <v>87</v>
      </c>
      <c r="H8" s="419">
        <v>1</v>
      </c>
      <c r="I8" s="420">
        <v>2748</v>
      </c>
      <c r="J8" s="419">
        <v>1949</v>
      </c>
      <c r="K8" s="419">
        <v>799</v>
      </c>
      <c r="L8" s="419" t="s">
        <v>57</v>
      </c>
      <c r="M8" s="419" t="s">
        <v>57</v>
      </c>
      <c r="N8" s="420">
        <v>2748</v>
      </c>
      <c r="O8" s="421" t="s">
        <v>178</v>
      </c>
      <c r="P8" s="422" t="s">
        <v>45</v>
      </c>
    </row>
    <row r="9" spans="1:16" s="423" customFormat="1" ht="16.350000000000001" customHeight="1">
      <c r="A9" s="424"/>
      <c r="B9" s="425" t="s">
        <v>174</v>
      </c>
      <c r="C9" s="419">
        <v>145</v>
      </c>
      <c r="D9" s="419">
        <v>1</v>
      </c>
      <c r="E9" s="419" t="s">
        <v>57</v>
      </c>
      <c r="F9" s="419" t="s">
        <v>57</v>
      </c>
      <c r="G9" s="419">
        <v>3</v>
      </c>
      <c r="H9" s="419" t="s">
        <v>57</v>
      </c>
      <c r="I9" s="420">
        <v>149</v>
      </c>
      <c r="J9" s="419">
        <v>128</v>
      </c>
      <c r="K9" s="419">
        <v>21</v>
      </c>
      <c r="L9" s="419" t="s">
        <v>57</v>
      </c>
      <c r="M9" s="419" t="s">
        <v>57</v>
      </c>
      <c r="N9" s="420">
        <v>149</v>
      </c>
      <c r="O9" s="426" t="s">
        <v>179</v>
      </c>
      <c r="P9" s="427"/>
    </row>
    <row r="10" spans="1:16" s="423" customFormat="1" ht="16.350000000000001" customHeight="1">
      <c r="A10" s="424"/>
      <c r="B10" s="425" t="s">
        <v>175</v>
      </c>
      <c r="C10" s="419">
        <v>105</v>
      </c>
      <c r="D10" s="419">
        <v>4</v>
      </c>
      <c r="E10" s="419">
        <v>1</v>
      </c>
      <c r="F10" s="419" t="s">
        <v>57</v>
      </c>
      <c r="G10" s="419" t="s">
        <v>57</v>
      </c>
      <c r="H10" s="419" t="s">
        <v>57</v>
      </c>
      <c r="I10" s="420">
        <v>110</v>
      </c>
      <c r="J10" s="419">
        <v>103</v>
      </c>
      <c r="K10" s="419">
        <v>7</v>
      </c>
      <c r="L10" s="419" t="s">
        <v>57</v>
      </c>
      <c r="M10" s="419" t="s">
        <v>57</v>
      </c>
      <c r="N10" s="420">
        <v>110</v>
      </c>
      <c r="O10" s="427" t="s">
        <v>180</v>
      </c>
      <c r="P10" s="427"/>
    </row>
    <row r="11" spans="1:16" s="423" customFormat="1" ht="16.350000000000001" customHeight="1">
      <c r="A11" s="424"/>
      <c r="B11" s="424" t="s">
        <v>176</v>
      </c>
      <c r="C11" s="419">
        <v>216</v>
      </c>
      <c r="D11" s="419" t="s">
        <v>57</v>
      </c>
      <c r="E11" s="419" t="s">
        <v>57</v>
      </c>
      <c r="F11" s="419" t="s">
        <v>57</v>
      </c>
      <c r="G11" s="419" t="s">
        <v>57</v>
      </c>
      <c r="H11" s="419" t="s">
        <v>57</v>
      </c>
      <c r="I11" s="420">
        <v>216</v>
      </c>
      <c r="J11" s="419">
        <v>185</v>
      </c>
      <c r="K11" s="419">
        <v>31</v>
      </c>
      <c r="L11" s="419" t="s">
        <v>57</v>
      </c>
      <c r="M11" s="419" t="s">
        <v>57</v>
      </c>
      <c r="N11" s="420">
        <v>216</v>
      </c>
      <c r="O11" s="427" t="s">
        <v>335</v>
      </c>
      <c r="P11" s="427"/>
    </row>
    <row r="12" spans="1:16" s="423" customFormat="1" ht="16.350000000000001" customHeight="1">
      <c r="A12" s="424"/>
      <c r="B12" s="424" t="s">
        <v>177</v>
      </c>
      <c r="C12" s="419">
        <v>71</v>
      </c>
      <c r="D12" s="419" t="s">
        <v>57</v>
      </c>
      <c r="E12" s="419" t="s">
        <v>57</v>
      </c>
      <c r="F12" s="419" t="s">
        <v>57</v>
      </c>
      <c r="G12" s="419" t="s">
        <v>57</v>
      </c>
      <c r="H12" s="419" t="s">
        <v>57</v>
      </c>
      <c r="I12" s="420">
        <v>71</v>
      </c>
      <c r="J12" s="419">
        <v>67</v>
      </c>
      <c r="K12" s="419">
        <v>4</v>
      </c>
      <c r="L12" s="419" t="s">
        <v>57</v>
      </c>
      <c r="M12" s="419" t="s">
        <v>57</v>
      </c>
      <c r="N12" s="420">
        <v>71</v>
      </c>
      <c r="O12" s="427" t="s">
        <v>182</v>
      </c>
      <c r="P12" s="427"/>
    </row>
    <row r="13" spans="1:16" s="423" customFormat="1" ht="16.350000000000001" customHeight="1">
      <c r="A13" s="424"/>
      <c r="B13" s="424" t="s">
        <v>56</v>
      </c>
      <c r="C13" s="419">
        <v>21</v>
      </c>
      <c r="D13" s="419" t="s">
        <v>57</v>
      </c>
      <c r="E13" s="419" t="s">
        <v>57</v>
      </c>
      <c r="F13" s="419" t="s">
        <v>57</v>
      </c>
      <c r="G13" s="419" t="s">
        <v>57</v>
      </c>
      <c r="H13" s="419" t="s">
        <v>57</v>
      </c>
      <c r="I13" s="420">
        <v>21</v>
      </c>
      <c r="J13" s="419">
        <v>20</v>
      </c>
      <c r="K13" s="419">
        <v>1</v>
      </c>
      <c r="L13" s="419" t="s">
        <v>57</v>
      </c>
      <c r="M13" s="419" t="s">
        <v>57</v>
      </c>
      <c r="N13" s="420">
        <v>21</v>
      </c>
      <c r="O13" s="427" t="s">
        <v>58</v>
      </c>
      <c r="P13" s="427"/>
    </row>
    <row r="14" spans="1:16" s="423" customFormat="1" ht="16.350000000000001" customHeight="1">
      <c r="A14" s="424"/>
      <c r="B14" s="424" t="s">
        <v>2</v>
      </c>
      <c r="C14" s="431">
        <v>4</v>
      </c>
      <c r="D14" s="431" t="s">
        <v>57</v>
      </c>
      <c r="E14" s="431" t="s">
        <v>57</v>
      </c>
      <c r="F14" s="431" t="s">
        <v>57</v>
      </c>
      <c r="G14" s="431" t="s">
        <v>57</v>
      </c>
      <c r="H14" s="431" t="s">
        <v>57</v>
      </c>
      <c r="I14" s="432">
        <v>4</v>
      </c>
      <c r="J14" s="431">
        <v>3</v>
      </c>
      <c r="K14" s="431">
        <v>1</v>
      </c>
      <c r="L14" s="431" t="s">
        <v>57</v>
      </c>
      <c r="M14" s="431" t="s">
        <v>57</v>
      </c>
      <c r="N14" s="432">
        <v>4</v>
      </c>
      <c r="O14" s="427" t="s">
        <v>5</v>
      </c>
      <c r="P14" s="427"/>
    </row>
    <row r="15" spans="1:16" s="423" customFormat="1" ht="16.350000000000001" customHeight="1">
      <c r="A15" s="424"/>
      <c r="B15" s="428" t="s">
        <v>59</v>
      </c>
      <c r="C15" s="432">
        <v>3194</v>
      </c>
      <c r="D15" s="432">
        <v>29</v>
      </c>
      <c r="E15" s="432">
        <v>4</v>
      </c>
      <c r="F15" s="432">
        <v>1</v>
      </c>
      <c r="G15" s="432">
        <v>90</v>
      </c>
      <c r="H15" s="432">
        <v>1</v>
      </c>
      <c r="I15" s="432">
        <v>3319</v>
      </c>
      <c r="J15" s="432">
        <v>2455</v>
      </c>
      <c r="K15" s="432">
        <v>864</v>
      </c>
      <c r="L15" s="432" t="s">
        <v>57</v>
      </c>
      <c r="M15" s="432" t="s">
        <v>57</v>
      </c>
      <c r="N15" s="432">
        <v>3319</v>
      </c>
      <c r="O15" s="429" t="s">
        <v>3</v>
      </c>
      <c r="P15" s="427"/>
    </row>
    <row r="16" spans="1:16" s="423" customFormat="1" ht="16.350000000000001" customHeight="1">
      <c r="A16" s="424" t="s">
        <v>46</v>
      </c>
      <c r="B16" s="425" t="s">
        <v>173</v>
      </c>
      <c r="C16" s="431">
        <v>64714</v>
      </c>
      <c r="D16" s="431">
        <v>674</v>
      </c>
      <c r="E16" s="431">
        <v>56</v>
      </c>
      <c r="F16" s="431">
        <v>169</v>
      </c>
      <c r="G16" s="431">
        <v>3697</v>
      </c>
      <c r="H16" s="431">
        <v>30</v>
      </c>
      <c r="I16" s="432">
        <v>69340</v>
      </c>
      <c r="J16" s="431">
        <v>45582</v>
      </c>
      <c r="K16" s="431">
        <v>23651</v>
      </c>
      <c r="L16" s="431">
        <v>79</v>
      </c>
      <c r="M16" s="431">
        <v>28</v>
      </c>
      <c r="N16" s="432">
        <v>69340</v>
      </c>
      <c r="O16" s="426" t="s">
        <v>178</v>
      </c>
      <c r="P16" s="427" t="s">
        <v>47</v>
      </c>
    </row>
    <row r="17" spans="1:16" s="423" customFormat="1" ht="16.350000000000001" customHeight="1">
      <c r="A17" s="424"/>
      <c r="B17" s="425" t="s">
        <v>174</v>
      </c>
      <c r="C17" s="431">
        <v>3752</v>
      </c>
      <c r="D17" s="431">
        <v>35</v>
      </c>
      <c r="E17" s="431">
        <v>6</v>
      </c>
      <c r="F17" s="431">
        <v>7</v>
      </c>
      <c r="G17" s="431">
        <v>103</v>
      </c>
      <c r="H17" s="431" t="s">
        <v>57</v>
      </c>
      <c r="I17" s="432">
        <v>3903</v>
      </c>
      <c r="J17" s="431">
        <v>3003</v>
      </c>
      <c r="K17" s="431">
        <v>895</v>
      </c>
      <c r="L17" s="431">
        <v>5</v>
      </c>
      <c r="M17" s="431" t="s">
        <v>57</v>
      </c>
      <c r="N17" s="432">
        <v>3903</v>
      </c>
      <c r="O17" s="426" t="s">
        <v>179</v>
      </c>
      <c r="P17" s="427"/>
    </row>
    <row r="18" spans="1:16" s="423" customFormat="1" ht="16.350000000000001" customHeight="1">
      <c r="A18" s="424"/>
      <c r="B18" s="425" t="s">
        <v>175</v>
      </c>
      <c r="C18" s="431">
        <v>426</v>
      </c>
      <c r="D18" s="431">
        <v>11</v>
      </c>
      <c r="E18" s="431">
        <v>1</v>
      </c>
      <c r="F18" s="431">
        <v>2</v>
      </c>
      <c r="G18" s="431">
        <v>10</v>
      </c>
      <c r="H18" s="431" t="s">
        <v>57</v>
      </c>
      <c r="I18" s="432">
        <v>450</v>
      </c>
      <c r="J18" s="431">
        <v>368</v>
      </c>
      <c r="K18" s="431">
        <v>81</v>
      </c>
      <c r="L18" s="431">
        <v>1</v>
      </c>
      <c r="M18" s="431" t="s">
        <v>57</v>
      </c>
      <c r="N18" s="432">
        <v>450</v>
      </c>
      <c r="O18" s="426" t="s">
        <v>180</v>
      </c>
      <c r="P18" s="427"/>
    </row>
    <row r="19" spans="1:16" s="423" customFormat="1" ht="16.350000000000001" customHeight="1">
      <c r="A19" s="424"/>
      <c r="B19" s="424" t="s">
        <v>176</v>
      </c>
      <c r="C19" s="431">
        <v>4132</v>
      </c>
      <c r="D19" s="431">
        <v>43</v>
      </c>
      <c r="E19" s="431">
        <v>1</v>
      </c>
      <c r="F19" s="431">
        <v>14</v>
      </c>
      <c r="G19" s="431">
        <v>205</v>
      </c>
      <c r="H19" s="431" t="s">
        <v>57</v>
      </c>
      <c r="I19" s="432">
        <v>4395</v>
      </c>
      <c r="J19" s="431">
        <v>3162</v>
      </c>
      <c r="K19" s="431">
        <v>1218</v>
      </c>
      <c r="L19" s="431">
        <v>14</v>
      </c>
      <c r="M19" s="431">
        <v>1</v>
      </c>
      <c r="N19" s="432">
        <v>4395</v>
      </c>
      <c r="O19" s="427" t="s">
        <v>335</v>
      </c>
      <c r="P19" s="427"/>
    </row>
    <row r="20" spans="1:16" s="423" customFormat="1" ht="16.350000000000001" customHeight="1">
      <c r="A20" s="424"/>
      <c r="B20" s="424" t="s">
        <v>177</v>
      </c>
      <c r="C20" s="431">
        <v>162</v>
      </c>
      <c r="D20" s="431">
        <v>5</v>
      </c>
      <c r="E20" s="431" t="s">
        <v>57</v>
      </c>
      <c r="F20" s="431">
        <v>2</v>
      </c>
      <c r="G20" s="431">
        <v>43</v>
      </c>
      <c r="H20" s="431" t="s">
        <v>57</v>
      </c>
      <c r="I20" s="432">
        <v>212</v>
      </c>
      <c r="J20" s="431">
        <v>134</v>
      </c>
      <c r="K20" s="431">
        <v>73</v>
      </c>
      <c r="L20" s="431">
        <v>5</v>
      </c>
      <c r="M20" s="431" t="s">
        <v>57</v>
      </c>
      <c r="N20" s="432">
        <v>212</v>
      </c>
      <c r="O20" s="427" t="s">
        <v>182</v>
      </c>
      <c r="P20" s="427"/>
    </row>
    <row r="21" spans="1:16" s="423" customFormat="1" ht="16.350000000000001" customHeight="1">
      <c r="A21" s="424"/>
      <c r="B21" s="424" t="s">
        <v>56</v>
      </c>
      <c r="C21" s="431">
        <v>272</v>
      </c>
      <c r="D21" s="431" t="s">
        <v>57</v>
      </c>
      <c r="E21" s="431" t="s">
        <v>57</v>
      </c>
      <c r="F21" s="431">
        <v>4</v>
      </c>
      <c r="G21" s="431">
        <v>15</v>
      </c>
      <c r="H21" s="431" t="s">
        <v>57</v>
      </c>
      <c r="I21" s="432">
        <v>291</v>
      </c>
      <c r="J21" s="431">
        <v>176</v>
      </c>
      <c r="K21" s="431">
        <v>111</v>
      </c>
      <c r="L21" s="431">
        <v>4</v>
      </c>
      <c r="M21" s="431" t="s">
        <v>57</v>
      </c>
      <c r="N21" s="432">
        <v>291</v>
      </c>
      <c r="O21" s="427" t="s">
        <v>58</v>
      </c>
      <c r="P21" s="427"/>
    </row>
    <row r="22" spans="1:16" s="423" customFormat="1" ht="16.350000000000001" customHeight="1">
      <c r="A22" s="424"/>
      <c r="B22" s="424" t="s">
        <v>2</v>
      </c>
      <c r="C22" s="431">
        <v>77</v>
      </c>
      <c r="D22" s="431">
        <v>1</v>
      </c>
      <c r="E22" s="431" t="s">
        <v>57</v>
      </c>
      <c r="F22" s="431" t="s">
        <v>57</v>
      </c>
      <c r="G22" s="431">
        <v>5</v>
      </c>
      <c r="H22" s="431">
        <v>12</v>
      </c>
      <c r="I22" s="432">
        <v>95</v>
      </c>
      <c r="J22" s="431">
        <v>64</v>
      </c>
      <c r="K22" s="431">
        <v>20</v>
      </c>
      <c r="L22" s="431" t="s">
        <v>57</v>
      </c>
      <c r="M22" s="431">
        <v>11</v>
      </c>
      <c r="N22" s="432">
        <v>95</v>
      </c>
      <c r="O22" s="427" t="s">
        <v>5</v>
      </c>
      <c r="P22" s="427"/>
    </row>
    <row r="23" spans="1:16" s="423" customFormat="1" ht="16.350000000000001" customHeight="1">
      <c r="A23" s="424"/>
      <c r="B23" s="428" t="s">
        <v>59</v>
      </c>
      <c r="C23" s="432">
        <v>73535</v>
      </c>
      <c r="D23" s="432">
        <v>769</v>
      </c>
      <c r="E23" s="432">
        <v>64</v>
      </c>
      <c r="F23" s="432">
        <v>198</v>
      </c>
      <c r="G23" s="432">
        <v>4078</v>
      </c>
      <c r="H23" s="432">
        <v>42</v>
      </c>
      <c r="I23" s="432">
        <v>78686</v>
      </c>
      <c r="J23" s="432">
        <v>52489</v>
      </c>
      <c r="K23" s="432">
        <v>26049</v>
      </c>
      <c r="L23" s="432">
        <v>108</v>
      </c>
      <c r="M23" s="432">
        <v>40</v>
      </c>
      <c r="N23" s="432">
        <v>78686</v>
      </c>
      <c r="O23" s="430" t="s">
        <v>3</v>
      </c>
      <c r="P23" s="427"/>
    </row>
    <row r="24" spans="1:16" s="423" customFormat="1" ht="16.350000000000001" customHeight="1">
      <c r="A24" s="424" t="s">
        <v>48</v>
      </c>
      <c r="B24" s="425" t="s">
        <v>173</v>
      </c>
      <c r="C24" s="431">
        <v>99015</v>
      </c>
      <c r="D24" s="431">
        <v>450</v>
      </c>
      <c r="E24" s="431">
        <v>28</v>
      </c>
      <c r="F24" s="431">
        <v>41</v>
      </c>
      <c r="G24" s="431">
        <v>1424</v>
      </c>
      <c r="H24" s="431">
        <v>7</v>
      </c>
      <c r="I24" s="432">
        <v>100965</v>
      </c>
      <c r="J24" s="431">
        <v>85381</v>
      </c>
      <c r="K24" s="431">
        <v>15584</v>
      </c>
      <c r="L24" s="431" t="s">
        <v>57</v>
      </c>
      <c r="M24" s="431" t="s">
        <v>57</v>
      </c>
      <c r="N24" s="432">
        <v>100965</v>
      </c>
      <c r="O24" s="426" t="s">
        <v>178</v>
      </c>
      <c r="P24" s="427" t="s">
        <v>49</v>
      </c>
    </row>
    <row r="25" spans="1:16" s="423" customFormat="1" ht="16.350000000000001" customHeight="1">
      <c r="A25" s="424"/>
      <c r="B25" s="425" t="s">
        <v>174</v>
      </c>
      <c r="C25" s="431">
        <v>9761</v>
      </c>
      <c r="D25" s="431">
        <v>22</v>
      </c>
      <c r="E25" s="431">
        <v>7</v>
      </c>
      <c r="F25" s="431">
        <v>2</v>
      </c>
      <c r="G25" s="431">
        <v>32</v>
      </c>
      <c r="H25" s="431">
        <v>1</v>
      </c>
      <c r="I25" s="432">
        <v>9825</v>
      </c>
      <c r="J25" s="431">
        <v>8911</v>
      </c>
      <c r="K25" s="431">
        <v>914</v>
      </c>
      <c r="L25" s="431" t="s">
        <v>57</v>
      </c>
      <c r="M25" s="431" t="s">
        <v>57</v>
      </c>
      <c r="N25" s="432">
        <v>9825</v>
      </c>
      <c r="O25" s="426" t="s">
        <v>179</v>
      </c>
      <c r="P25" s="427"/>
    </row>
    <row r="26" spans="1:16" s="423" customFormat="1" ht="16.350000000000001" customHeight="1">
      <c r="A26" s="424"/>
      <c r="B26" s="425" t="s">
        <v>175</v>
      </c>
      <c r="C26" s="431">
        <v>1065</v>
      </c>
      <c r="D26" s="431">
        <v>12</v>
      </c>
      <c r="E26" s="431">
        <v>3</v>
      </c>
      <c r="F26" s="431" t="s">
        <v>57</v>
      </c>
      <c r="G26" s="431">
        <v>5</v>
      </c>
      <c r="H26" s="431" t="s">
        <v>57</v>
      </c>
      <c r="I26" s="432">
        <v>1085</v>
      </c>
      <c r="J26" s="431">
        <v>995</v>
      </c>
      <c r="K26" s="431">
        <v>90</v>
      </c>
      <c r="L26" s="431" t="s">
        <v>57</v>
      </c>
      <c r="M26" s="431" t="s">
        <v>57</v>
      </c>
      <c r="N26" s="432">
        <v>1085</v>
      </c>
      <c r="O26" s="426" t="s">
        <v>180</v>
      </c>
      <c r="P26" s="427"/>
    </row>
    <row r="27" spans="1:16" s="423" customFormat="1" ht="16.350000000000001" customHeight="1">
      <c r="A27" s="424"/>
      <c r="B27" s="424" t="s">
        <v>176</v>
      </c>
      <c r="C27" s="431">
        <v>18002</v>
      </c>
      <c r="D27" s="431">
        <v>107</v>
      </c>
      <c r="E27" s="431">
        <v>2</v>
      </c>
      <c r="F27" s="431">
        <v>14</v>
      </c>
      <c r="G27" s="431">
        <v>212</v>
      </c>
      <c r="H27" s="431">
        <v>4</v>
      </c>
      <c r="I27" s="432">
        <v>18341</v>
      </c>
      <c r="J27" s="431">
        <v>15721</v>
      </c>
      <c r="K27" s="431">
        <v>2619</v>
      </c>
      <c r="L27" s="431" t="s">
        <v>57</v>
      </c>
      <c r="M27" s="431">
        <v>1</v>
      </c>
      <c r="N27" s="432">
        <v>18341</v>
      </c>
      <c r="O27" s="427" t="s">
        <v>335</v>
      </c>
      <c r="P27" s="427"/>
    </row>
    <row r="28" spans="1:16" s="423" customFormat="1" ht="16.350000000000001" customHeight="1">
      <c r="A28" s="424"/>
      <c r="B28" s="424" t="s">
        <v>177</v>
      </c>
      <c r="C28" s="431">
        <v>266</v>
      </c>
      <c r="D28" s="431">
        <v>4</v>
      </c>
      <c r="E28" s="431">
        <v>1</v>
      </c>
      <c r="F28" s="431" t="s">
        <v>57</v>
      </c>
      <c r="G28" s="431">
        <v>3</v>
      </c>
      <c r="H28" s="431" t="s">
        <v>57</v>
      </c>
      <c r="I28" s="432">
        <v>274</v>
      </c>
      <c r="J28" s="431">
        <v>254</v>
      </c>
      <c r="K28" s="431">
        <v>20</v>
      </c>
      <c r="L28" s="431" t="s">
        <v>57</v>
      </c>
      <c r="M28" s="431" t="s">
        <v>57</v>
      </c>
      <c r="N28" s="432">
        <v>274</v>
      </c>
      <c r="O28" s="427" t="s">
        <v>182</v>
      </c>
      <c r="P28" s="427"/>
    </row>
    <row r="29" spans="1:16" s="423" customFormat="1" ht="16.350000000000001" customHeight="1">
      <c r="A29" s="424"/>
      <c r="B29" s="424" t="s">
        <v>56</v>
      </c>
      <c r="C29" s="431">
        <v>208</v>
      </c>
      <c r="D29" s="431" t="s">
        <v>57</v>
      </c>
      <c r="E29" s="431" t="s">
        <v>57</v>
      </c>
      <c r="F29" s="431" t="s">
        <v>57</v>
      </c>
      <c r="G29" s="431">
        <v>2</v>
      </c>
      <c r="H29" s="431" t="s">
        <v>57</v>
      </c>
      <c r="I29" s="432">
        <v>210</v>
      </c>
      <c r="J29" s="431">
        <v>185</v>
      </c>
      <c r="K29" s="431">
        <v>25</v>
      </c>
      <c r="L29" s="431" t="s">
        <v>57</v>
      </c>
      <c r="M29" s="431" t="s">
        <v>57</v>
      </c>
      <c r="N29" s="432">
        <v>210</v>
      </c>
      <c r="O29" s="427" t="s">
        <v>58</v>
      </c>
      <c r="P29" s="427"/>
    </row>
    <row r="30" spans="1:16" s="423" customFormat="1" ht="16.350000000000001" customHeight="1">
      <c r="A30" s="424"/>
      <c r="B30" s="424" t="s">
        <v>2</v>
      </c>
      <c r="C30" s="431">
        <v>148</v>
      </c>
      <c r="D30" s="431">
        <v>1</v>
      </c>
      <c r="E30" s="431" t="s">
        <v>57</v>
      </c>
      <c r="F30" s="431" t="s">
        <v>57</v>
      </c>
      <c r="G30" s="431" t="s">
        <v>57</v>
      </c>
      <c r="H30" s="431">
        <v>6</v>
      </c>
      <c r="I30" s="432">
        <v>155</v>
      </c>
      <c r="J30" s="431">
        <v>141</v>
      </c>
      <c r="K30" s="431">
        <v>12</v>
      </c>
      <c r="L30" s="431" t="s">
        <v>57</v>
      </c>
      <c r="M30" s="431">
        <v>2</v>
      </c>
      <c r="N30" s="432">
        <v>155</v>
      </c>
      <c r="O30" s="427" t="s">
        <v>5</v>
      </c>
      <c r="P30" s="427"/>
    </row>
    <row r="31" spans="1:16" s="423" customFormat="1" ht="16.350000000000001" customHeight="1">
      <c r="A31" s="433"/>
      <c r="B31" s="434" t="s">
        <v>59</v>
      </c>
      <c r="C31" s="435">
        <v>128465</v>
      </c>
      <c r="D31" s="435">
        <v>596</v>
      </c>
      <c r="E31" s="435">
        <v>41</v>
      </c>
      <c r="F31" s="435">
        <v>57</v>
      </c>
      <c r="G31" s="435">
        <v>1678</v>
      </c>
      <c r="H31" s="435">
        <v>18</v>
      </c>
      <c r="I31" s="435">
        <v>130855</v>
      </c>
      <c r="J31" s="435">
        <v>111588</v>
      </c>
      <c r="K31" s="435">
        <v>19264</v>
      </c>
      <c r="L31" s="435" t="s">
        <v>57</v>
      </c>
      <c r="M31" s="435">
        <v>3</v>
      </c>
      <c r="N31" s="435">
        <v>130855</v>
      </c>
      <c r="O31" s="436" t="s">
        <v>3</v>
      </c>
      <c r="P31" s="437"/>
    </row>
    <row r="32" spans="1:16" s="396" customFormat="1" ht="14.25" customHeight="1">
      <c r="A32" s="1705" t="s">
        <v>581</v>
      </c>
      <c r="B32" s="1705"/>
      <c r="C32" s="1705"/>
      <c r="D32" s="1705"/>
      <c r="E32" s="1705"/>
      <c r="F32" s="1705"/>
      <c r="G32" s="1705"/>
      <c r="H32" s="1705"/>
      <c r="I32" s="1705"/>
      <c r="J32" s="1705"/>
      <c r="K32" s="1705"/>
      <c r="L32" s="1705"/>
      <c r="M32" s="1705"/>
      <c r="N32" s="1705"/>
      <c r="O32" s="1705"/>
      <c r="P32" s="1705"/>
    </row>
    <row r="33" spans="1:16" s="396" customFormat="1" ht="29.25" customHeight="1">
      <c r="A33" s="1706" t="s">
        <v>689</v>
      </c>
      <c r="B33" s="1706"/>
      <c r="C33" s="1706"/>
      <c r="D33" s="1706"/>
      <c r="E33" s="1706"/>
      <c r="F33" s="1706"/>
      <c r="G33" s="1706"/>
      <c r="H33" s="1706"/>
      <c r="I33" s="1706"/>
      <c r="J33" s="1706"/>
      <c r="K33" s="1706"/>
      <c r="L33" s="1706"/>
      <c r="M33" s="1706"/>
      <c r="N33" s="1706"/>
      <c r="O33" s="1706"/>
      <c r="P33" s="1706"/>
    </row>
    <row r="34" spans="1:16" s="396" customFormat="1" ht="6" customHeight="1">
      <c r="A34" s="399"/>
      <c r="B34" s="399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9"/>
      <c r="O34" s="399"/>
      <c r="P34" s="399"/>
    </row>
    <row r="35" spans="1:16" s="401" customFormat="1" ht="17.100000000000001" customHeight="1">
      <c r="A35" s="1707" t="s">
        <v>315</v>
      </c>
      <c r="B35" s="1707" t="s">
        <v>316</v>
      </c>
      <c r="C35" s="1710" t="s">
        <v>317</v>
      </c>
      <c r="D35" s="1711"/>
      <c r="E35" s="1711"/>
      <c r="F35" s="1711"/>
      <c r="G35" s="1711"/>
      <c r="H35" s="1711"/>
      <c r="I35" s="400"/>
      <c r="J35" s="1710" t="s">
        <v>318</v>
      </c>
      <c r="K35" s="1711"/>
      <c r="L35" s="1711"/>
      <c r="M35" s="1711"/>
      <c r="N35" s="1712"/>
      <c r="O35" s="1713" t="s">
        <v>171</v>
      </c>
      <c r="P35" s="1713" t="s">
        <v>319</v>
      </c>
    </row>
    <row r="36" spans="1:16" s="403" customFormat="1" ht="12" customHeight="1">
      <c r="A36" s="1708"/>
      <c r="B36" s="1708"/>
      <c r="C36" s="1716" t="s">
        <v>320</v>
      </c>
      <c r="D36" s="1717"/>
      <c r="E36" s="1717"/>
      <c r="F36" s="1717"/>
      <c r="G36" s="1717"/>
      <c r="H36" s="1717"/>
      <c r="I36" s="402"/>
      <c r="J36" s="1718" t="s">
        <v>321</v>
      </c>
      <c r="K36" s="1719"/>
      <c r="L36" s="1719"/>
      <c r="M36" s="1719"/>
      <c r="N36" s="1720"/>
      <c r="O36" s="1714"/>
      <c r="P36" s="1714"/>
    </row>
    <row r="37" spans="1:16" s="403" customFormat="1" ht="29.25" customHeight="1">
      <c r="A37" s="1708"/>
      <c r="B37" s="1708"/>
      <c r="C37" s="404" t="s">
        <v>322</v>
      </c>
      <c r="D37" s="405" t="s">
        <v>323</v>
      </c>
      <c r="E37" s="406" t="s">
        <v>324</v>
      </c>
      <c r="F37" s="406" t="s">
        <v>325</v>
      </c>
      <c r="G37" s="406" t="s">
        <v>56</v>
      </c>
      <c r="H37" s="407" t="s">
        <v>2</v>
      </c>
      <c r="I37" s="408" t="s">
        <v>59</v>
      </c>
      <c r="J37" s="409" t="s">
        <v>326</v>
      </c>
      <c r="K37" s="410" t="s">
        <v>327</v>
      </c>
      <c r="L37" s="410" t="s">
        <v>239</v>
      </c>
      <c r="M37" s="438" t="s">
        <v>2</v>
      </c>
      <c r="N37" s="408" t="s">
        <v>59</v>
      </c>
      <c r="O37" s="1714"/>
      <c r="P37" s="1714"/>
    </row>
    <row r="38" spans="1:16" s="403" customFormat="1" ht="33" customHeight="1">
      <c r="A38" s="1709"/>
      <c r="B38" s="1709"/>
      <c r="C38" s="412" t="s">
        <v>328</v>
      </c>
      <c r="D38" s="412" t="s">
        <v>329</v>
      </c>
      <c r="E38" s="412" t="s">
        <v>330</v>
      </c>
      <c r="F38" s="413" t="s">
        <v>331</v>
      </c>
      <c r="G38" s="413" t="s">
        <v>131</v>
      </c>
      <c r="H38" s="414" t="s">
        <v>5</v>
      </c>
      <c r="I38" s="415" t="s">
        <v>3</v>
      </c>
      <c r="J38" s="416" t="s">
        <v>332</v>
      </c>
      <c r="K38" s="413" t="s">
        <v>333</v>
      </c>
      <c r="L38" s="413" t="s">
        <v>334</v>
      </c>
      <c r="M38" s="439" t="s">
        <v>5</v>
      </c>
      <c r="N38" s="415" t="s">
        <v>3</v>
      </c>
      <c r="O38" s="1715"/>
      <c r="P38" s="1715"/>
    </row>
    <row r="39" spans="1:16" s="423" customFormat="1" ht="15.75" customHeight="1">
      <c r="A39" s="424" t="s">
        <v>94</v>
      </c>
      <c r="B39" s="425" t="s">
        <v>173</v>
      </c>
      <c r="C39" s="1105">
        <v>475</v>
      </c>
      <c r="D39" s="1106">
        <v>40</v>
      </c>
      <c r="E39" s="1106">
        <v>1</v>
      </c>
      <c r="F39" s="1106">
        <v>66</v>
      </c>
      <c r="G39" s="1106">
        <v>156</v>
      </c>
      <c r="H39" s="1106">
        <v>5</v>
      </c>
      <c r="I39" s="1107">
        <v>743</v>
      </c>
      <c r="J39" s="1106">
        <v>241</v>
      </c>
      <c r="K39" s="1106">
        <v>380</v>
      </c>
      <c r="L39" s="1106">
        <v>122</v>
      </c>
      <c r="M39" s="1106" t="s">
        <v>57</v>
      </c>
      <c r="N39" s="1111">
        <v>743</v>
      </c>
      <c r="O39" s="426" t="s">
        <v>178</v>
      </c>
      <c r="P39" s="427" t="s">
        <v>336</v>
      </c>
    </row>
    <row r="40" spans="1:16" s="423" customFormat="1" ht="15.75" customHeight="1">
      <c r="A40" s="424"/>
      <c r="B40" s="425" t="s">
        <v>174</v>
      </c>
      <c r="C40" s="1108">
        <v>3</v>
      </c>
      <c r="D40" s="431" t="s">
        <v>57</v>
      </c>
      <c r="E40" s="431" t="s">
        <v>57</v>
      </c>
      <c r="F40" s="431">
        <v>3</v>
      </c>
      <c r="G40" s="431" t="s">
        <v>57</v>
      </c>
      <c r="H40" s="431" t="s">
        <v>57</v>
      </c>
      <c r="I40" s="432">
        <v>6</v>
      </c>
      <c r="J40" s="431">
        <v>3</v>
      </c>
      <c r="K40" s="431">
        <v>3</v>
      </c>
      <c r="L40" s="431" t="s">
        <v>57</v>
      </c>
      <c r="M40" s="431" t="s">
        <v>57</v>
      </c>
      <c r="N40" s="1110">
        <v>6</v>
      </c>
      <c r="O40" s="426" t="s">
        <v>179</v>
      </c>
      <c r="P40" s="427"/>
    </row>
    <row r="41" spans="1:16" s="423" customFormat="1" ht="15.75" customHeight="1">
      <c r="A41" s="424"/>
      <c r="B41" s="425" t="s">
        <v>175</v>
      </c>
      <c r="C41" s="1108" t="s">
        <v>57</v>
      </c>
      <c r="D41" s="431" t="s">
        <v>57</v>
      </c>
      <c r="E41" s="431" t="s">
        <v>57</v>
      </c>
      <c r="F41" s="431" t="s">
        <v>57</v>
      </c>
      <c r="G41" s="431" t="s">
        <v>57</v>
      </c>
      <c r="H41" s="431" t="s">
        <v>57</v>
      </c>
      <c r="I41" s="432" t="s">
        <v>57</v>
      </c>
      <c r="J41" s="431" t="s">
        <v>57</v>
      </c>
      <c r="K41" s="431" t="s">
        <v>57</v>
      </c>
      <c r="L41" s="431" t="s">
        <v>57</v>
      </c>
      <c r="M41" s="431" t="s">
        <v>57</v>
      </c>
      <c r="N41" s="1110" t="s">
        <v>57</v>
      </c>
      <c r="O41" s="426" t="s">
        <v>180</v>
      </c>
      <c r="P41" s="427"/>
    </row>
    <row r="42" spans="1:16" s="423" customFormat="1" ht="15.75" customHeight="1">
      <c r="A42" s="424"/>
      <c r="B42" s="424" t="s">
        <v>176</v>
      </c>
      <c r="C42" s="1108">
        <v>96</v>
      </c>
      <c r="D42" s="431">
        <v>7</v>
      </c>
      <c r="E42" s="431" t="s">
        <v>57</v>
      </c>
      <c r="F42" s="431">
        <v>17</v>
      </c>
      <c r="G42" s="431">
        <v>83</v>
      </c>
      <c r="H42" s="431" t="s">
        <v>57</v>
      </c>
      <c r="I42" s="432">
        <v>203</v>
      </c>
      <c r="J42" s="431">
        <v>59</v>
      </c>
      <c r="K42" s="431">
        <v>97</v>
      </c>
      <c r="L42" s="431">
        <v>47</v>
      </c>
      <c r="M42" s="431" t="s">
        <v>57</v>
      </c>
      <c r="N42" s="1110">
        <v>203</v>
      </c>
      <c r="O42" s="427" t="s">
        <v>335</v>
      </c>
      <c r="P42" s="427"/>
    </row>
    <row r="43" spans="1:16" s="423" customFormat="1" ht="15.75" customHeight="1">
      <c r="A43" s="424"/>
      <c r="B43" s="424" t="s">
        <v>177</v>
      </c>
      <c r="C43" s="1108">
        <v>5</v>
      </c>
      <c r="D43" s="431">
        <v>3</v>
      </c>
      <c r="E43" s="431" t="s">
        <v>57</v>
      </c>
      <c r="F43" s="431">
        <v>1</v>
      </c>
      <c r="G43" s="431">
        <v>14</v>
      </c>
      <c r="H43" s="431" t="s">
        <v>57</v>
      </c>
      <c r="I43" s="432">
        <v>23</v>
      </c>
      <c r="J43" s="431">
        <v>2</v>
      </c>
      <c r="K43" s="431">
        <v>18</v>
      </c>
      <c r="L43" s="431">
        <v>3</v>
      </c>
      <c r="M43" s="431" t="s">
        <v>57</v>
      </c>
      <c r="N43" s="1110">
        <v>23</v>
      </c>
      <c r="O43" s="427" t="s">
        <v>182</v>
      </c>
      <c r="P43" s="427"/>
    </row>
    <row r="44" spans="1:16" s="423" customFormat="1" ht="15.75" customHeight="1">
      <c r="A44" s="424"/>
      <c r="B44" s="424" t="s">
        <v>56</v>
      </c>
      <c r="C44" s="1108">
        <v>21</v>
      </c>
      <c r="D44" s="431" t="s">
        <v>57</v>
      </c>
      <c r="E44" s="431" t="s">
        <v>57</v>
      </c>
      <c r="F44" s="431">
        <v>6</v>
      </c>
      <c r="G44" s="431">
        <v>9</v>
      </c>
      <c r="H44" s="431" t="s">
        <v>57</v>
      </c>
      <c r="I44" s="432">
        <v>36</v>
      </c>
      <c r="J44" s="431">
        <v>10</v>
      </c>
      <c r="K44" s="431">
        <v>15</v>
      </c>
      <c r="L44" s="431">
        <v>11</v>
      </c>
      <c r="M44" s="431" t="s">
        <v>57</v>
      </c>
      <c r="N44" s="1110">
        <v>36</v>
      </c>
      <c r="O44" s="427" t="s">
        <v>58</v>
      </c>
      <c r="P44" s="427"/>
    </row>
    <row r="45" spans="1:16" s="423" customFormat="1" ht="15.75" customHeight="1">
      <c r="A45" s="424"/>
      <c r="B45" s="424" t="s">
        <v>2</v>
      </c>
      <c r="C45" s="1108" t="s">
        <v>57</v>
      </c>
      <c r="D45" s="431" t="s">
        <v>57</v>
      </c>
      <c r="E45" s="431" t="s">
        <v>57</v>
      </c>
      <c r="F45" s="431" t="s">
        <v>57</v>
      </c>
      <c r="G45" s="431" t="s">
        <v>57</v>
      </c>
      <c r="H45" s="431" t="s">
        <v>57</v>
      </c>
      <c r="I45" s="432" t="s">
        <v>57</v>
      </c>
      <c r="J45" s="431" t="s">
        <v>57</v>
      </c>
      <c r="K45" s="431" t="s">
        <v>57</v>
      </c>
      <c r="L45" s="431" t="s">
        <v>57</v>
      </c>
      <c r="M45" s="431" t="s">
        <v>57</v>
      </c>
      <c r="N45" s="1110" t="s">
        <v>57</v>
      </c>
      <c r="O45" s="427" t="s">
        <v>5</v>
      </c>
      <c r="P45" s="427"/>
    </row>
    <row r="46" spans="1:16" s="423" customFormat="1" ht="15.75" customHeight="1">
      <c r="A46" s="424"/>
      <c r="B46" s="428" t="s">
        <v>59</v>
      </c>
      <c r="C46" s="1109">
        <v>600</v>
      </c>
      <c r="D46" s="432">
        <v>50</v>
      </c>
      <c r="E46" s="432">
        <v>1</v>
      </c>
      <c r="F46" s="432">
        <v>93</v>
      </c>
      <c r="G46" s="432">
        <v>262</v>
      </c>
      <c r="H46" s="432">
        <v>5</v>
      </c>
      <c r="I46" s="432">
        <v>1011</v>
      </c>
      <c r="J46" s="432">
        <v>315</v>
      </c>
      <c r="K46" s="432">
        <v>513</v>
      </c>
      <c r="L46" s="432">
        <v>183</v>
      </c>
      <c r="M46" s="432" t="s">
        <v>57</v>
      </c>
      <c r="N46" s="1110">
        <v>1011</v>
      </c>
      <c r="O46" s="429" t="s">
        <v>3</v>
      </c>
      <c r="P46" s="427"/>
    </row>
    <row r="47" spans="1:16" s="423" customFormat="1" ht="15.75" customHeight="1">
      <c r="A47" s="424" t="s">
        <v>2</v>
      </c>
      <c r="B47" s="425" t="s">
        <v>173</v>
      </c>
      <c r="C47" s="1108">
        <v>18</v>
      </c>
      <c r="D47" s="431" t="s">
        <v>57</v>
      </c>
      <c r="E47" s="431" t="s">
        <v>57</v>
      </c>
      <c r="F47" s="431" t="s">
        <v>57</v>
      </c>
      <c r="G47" s="431">
        <v>2</v>
      </c>
      <c r="H47" s="431" t="s">
        <v>57</v>
      </c>
      <c r="I47" s="432">
        <v>20</v>
      </c>
      <c r="J47" s="431">
        <v>11</v>
      </c>
      <c r="K47" s="431">
        <v>8</v>
      </c>
      <c r="L47" s="431">
        <v>1</v>
      </c>
      <c r="M47" s="431" t="s">
        <v>57</v>
      </c>
      <c r="N47" s="1110">
        <v>20</v>
      </c>
      <c r="O47" s="426" t="s">
        <v>178</v>
      </c>
      <c r="P47" s="427" t="s">
        <v>5</v>
      </c>
    </row>
    <row r="48" spans="1:16" s="423" customFormat="1" ht="15.75" customHeight="1">
      <c r="A48" s="424"/>
      <c r="B48" s="425" t="s">
        <v>174</v>
      </c>
      <c r="C48" s="1108" t="s">
        <v>57</v>
      </c>
      <c r="D48" s="431" t="s">
        <v>57</v>
      </c>
      <c r="E48" s="431" t="s">
        <v>57</v>
      </c>
      <c r="F48" s="431" t="s">
        <v>57</v>
      </c>
      <c r="G48" s="431" t="s">
        <v>57</v>
      </c>
      <c r="H48" s="431">
        <v>1</v>
      </c>
      <c r="I48" s="432">
        <v>1</v>
      </c>
      <c r="J48" s="431" t="s">
        <v>57</v>
      </c>
      <c r="K48" s="431" t="s">
        <v>57</v>
      </c>
      <c r="L48" s="431" t="s">
        <v>57</v>
      </c>
      <c r="M48" s="431">
        <v>1</v>
      </c>
      <c r="N48" s="1110">
        <v>1</v>
      </c>
      <c r="O48" s="426" t="s">
        <v>179</v>
      </c>
      <c r="P48" s="427"/>
    </row>
    <row r="49" spans="1:16" s="423" customFormat="1" ht="15.75" customHeight="1">
      <c r="A49" s="424"/>
      <c r="B49" s="425" t="s">
        <v>175</v>
      </c>
      <c r="C49" s="1108" t="s">
        <v>57</v>
      </c>
      <c r="D49" s="431" t="s">
        <v>57</v>
      </c>
      <c r="E49" s="431" t="s">
        <v>57</v>
      </c>
      <c r="F49" s="431" t="s">
        <v>57</v>
      </c>
      <c r="G49" s="431" t="s">
        <v>57</v>
      </c>
      <c r="H49" s="431">
        <v>1</v>
      </c>
      <c r="I49" s="432">
        <v>1</v>
      </c>
      <c r="J49" s="431" t="s">
        <v>57</v>
      </c>
      <c r="K49" s="431" t="s">
        <v>57</v>
      </c>
      <c r="L49" s="431" t="s">
        <v>57</v>
      </c>
      <c r="M49" s="431">
        <v>1</v>
      </c>
      <c r="N49" s="1110">
        <v>1</v>
      </c>
      <c r="O49" s="426" t="s">
        <v>180</v>
      </c>
      <c r="P49" s="427"/>
    </row>
    <row r="50" spans="1:16" s="423" customFormat="1" ht="15.75" customHeight="1">
      <c r="A50" s="424"/>
      <c r="B50" s="424" t="s">
        <v>176</v>
      </c>
      <c r="C50" s="1108">
        <v>3</v>
      </c>
      <c r="D50" s="431" t="s">
        <v>57</v>
      </c>
      <c r="E50" s="431" t="s">
        <v>57</v>
      </c>
      <c r="F50" s="431" t="s">
        <v>57</v>
      </c>
      <c r="G50" s="431" t="s">
        <v>57</v>
      </c>
      <c r="H50" s="431" t="s">
        <v>57</v>
      </c>
      <c r="I50" s="432">
        <v>3</v>
      </c>
      <c r="J50" s="431">
        <v>3</v>
      </c>
      <c r="K50" s="431" t="s">
        <v>57</v>
      </c>
      <c r="L50" s="431" t="s">
        <v>57</v>
      </c>
      <c r="M50" s="431" t="s">
        <v>57</v>
      </c>
      <c r="N50" s="1110">
        <v>3</v>
      </c>
      <c r="O50" s="427" t="s">
        <v>335</v>
      </c>
      <c r="P50" s="427"/>
    </row>
    <row r="51" spans="1:16" s="423" customFormat="1" ht="15.75" customHeight="1">
      <c r="A51" s="424"/>
      <c r="B51" s="424" t="s">
        <v>177</v>
      </c>
      <c r="C51" s="1108" t="s">
        <v>57</v>
      </c>
      <c r="D51" s="431" t="s">
        <v>57</v>
      </c>
      <c r="E51" s="431" t="s">
        <v>57</v>
      </c>
      <c r="F51" s="431" t="s">
        <v>57</v>
      </c>
      <c r="G51" s="431" t="s">
        <v>57</v>
      </c>
      <c r="H51" s="431" t="s">
        <v>57</v>
      </c>
      <c r="I51" s="432" t="s">
        <v>57</v>
      </c>
      <c r="J51" s="431" t="s">
        <v>57</v>
      </c>
      <c r="K51" s="431" t="s">
        <v>57</v>
      </c>
      <c r="L51" s="431" t="s">
        <v>57</v>
      </c>
      <c r="M51" s="431" t="s">
        <v>57</v>
      </c>
      <c r="N51" s="1110" t="s">
        <v>57</v>
      </c>
      <c r="O51" s="427" t="s">
        <v>182</v>
      </c>
      <c r="P51" s="427"/>
    </row>
    <row r="52" spans="1:16" s="423" customFormat="1" ht="15.75" customHeight="1">
      <c r="A52" s="424"/>
      <c r="B52" s="424" t="s">
        <v>56</v>
      </c>
      <c r="C52" s="1108" t="s">
        <v>57</v>
      </c>
      <c r="D52" s="431" t="s">
        <v>57</v>
      </c>
      <c r="E52" s="431" t="s">
        <v>57</v>
      </c>
      <c r="F52" s="431" t="s">
        <v>57</v>
      </c>
      <c r="G52" s="431" t="s">
        <v>57</v>
      </c>
      <c r="H52" s="431" t="s">
        <v>57</v>
      </c>
      <c r="I52" s="432" t="s">
        <v>57</v>
      </c>
      <c r="J52" s="431" t="s">
        <v>57</v>
      </c>
      <c r="K52" s="431" t="s">
        <v>57</v>
      </c>
      <c r="L52" s="431" t="s">
        <v>57</v>
      </c>
      <c r="M52" s="431" t="s">
        <v>57</v>
      </c>
      <c r="N52" s="1110" t="s">
        <v>57</v>
      </c>
      <c r="O52" s="427" t="s">
        <v>58</v>
      </c>
      <c r="P52" s="427"/>
    </row>
    <row r="53" spans="1:16" s="423" customFormat="1" ht="15.75" customHeight="1">
      <c r="A53" s="424"/>
      <c r="B53" s="424" t="s">
        <v>2</v>
      </c>
      <c r="C53" s="1108">
        <v>37</v>
      </c>
      <c r="D53" s="431" t="s">
        <v>57</v>
      </c>
      <c r="E53" s="431" t="s">
        <v>57</v>
      </c>
      <c r="F53" s="431" t="s">
        <v>57</v>
      </c>
      <c r="G53" s="431">
        <v>2</v>
      </c>
      <c r="H53" s="431">
        <v>825</v>
      </c>
      <c r="I53" s="432">
        <v>864</v>
      </c>
      <c r="J53" s="431">
        <v>34</v>
      </c>
      <c r="K53" s="431">
        <v>4</v>
      </c>
      <c r="L53" s="431" t="s">
        <v>57</v>
      </c>
      <c r="M53" s="431">
        <v>826</v>
      </c>
      <c r="N53" s="1110">
        <v>864</v>
      </c>
      <c r="O53" s="427" t="s">
        <v>5</v>
      </c>
      <c r="P53" s="427"/>
    </row>
    <row r="54" spans="1:16" s="423" customFormat="1" ht="15.75" customHeight="1">
      <c r="A54" s="424"/>
      <c r="B54" s="428" t="s">
        <v>59</v>
      </c>
      <c r="C54" s="1109">
        <v>58</v>
      </c>
      <c r="D54" s="432" t="s">
        <v>57</v>
      </c>
      <c r="E54" s="432" t="s">
        <v>57</v>
      </c>
      <c r="F54" s="432" t="s">
        <v>57</v>
      </c>
      <c r="G54" s="432">
        <v>4</v>
      </c>
      <c r="H54" s="432">
        <v>827</v>
      </c>
      <c r="I54" s="432">
        <v>889</v>
      </c>
      <c r="J54" s="432">
        <v>48</v>
      </c>
      <c r="K54" s="432">
        <v>12</v>
      </c>
      <c r="L54" s="432">
        <v>1</v>
      </c>
      <c r="M54" s="432">
        <v>828</v>
      </c>
      <c r="N54" s="1110">
        <v>889</v>
      </c>
      <c r="O54" s="429" t="s">
        <v>3</v>
      </c>
      <c r="P54" s="427"/>
    </row>
    <row r="55" spans="1:16" s="423" customFormat="1" ht="15.75" customHeight="1">
      <c r="A55" s="440" t="s">
        <v>59</v>
      </c>
      <c r="B55" s="428" t="s">
        <v>173</v>
      </c>
      <c r="C55" s="1109">
        <v>166854</v>
      </c>
      <c r="D55" s="432">
        <v>1188</v>
      </c>
      <c r="E55" s="432">
        <v>88</v>
      </c>
      <c r="F55" s="432">
        <v>277</v>
      </c>
      <c r="G55" s="432">
        <v>5366</v>
      </c>
      <c r="H55" s="432">
        <v>43</v>
      </c>
      <c r="I55" s="432">
        <v>173816</v>
      </c>
      <c r="J55" s="432">
        <v>133164</v>
      </c>
      <c r="K55" s="432">
        <v>40422</v>
      </c>
      <c r="L55" s="432">
        <v>202</v>
      </c>
      <c r="M55" s="432">
        <v>28</v>
      </c>
      <c r="N55" s="1110">
        <v>173816</v>
      </c>
      <c r="O55" s="1327" t="s">
        <v>178</v>
      </c>
      <c r="P55" s="429" t="s">
        <v>3</v>
      </c>
    </row>
    <row r="56" spans="1:16" s="423" customFormat="1" ht="15.75" customHeight="1">
      <c r="A56" s="440"/>
      <c r="B56" s="428" t="s">
        <v>174</v>
      </c>
      <c r="C56" s="1109">
        <v>13661</v>
      </c>
      <c r="D56" s="432">
        <v>58</v>
      </c>
      <c r="E56" s="432">
        <v>13</v>
      </c>
      <c r="F56" s="432">
        <v>12</v>
      </c>
      <c r="G56" s="432">
        <v>138</v>
      </c>
      <c r="H56" s="432">
        <v>2</v>
      </c>
      <c r="I56" s="432">
        <v>13884</v>
      </c>
      <c r="J56" s="432">
        <v>12045</v>
      </c>
      <c r="K56" s="432">
        <v>1833</v>
      </c>
      <c r="L56" s="432">
        <v>5</v>
      </c>
      <c r="M56" s="432">
        <v>1</v>
      </c>
      <c r="N56" s="1110">
        <v>13884</v>
      </c>
      <c r="O56" s="1327" t="s">
        <v>179</v>
      </c>
      <c r="P56" s="429"/>
    </row>
    <row r="57" spans="1:16" s="423" customFormat="1" ht="15.75" customHeight="1">
      <c r="A57" s="440"/>
      <c r="B57" s="428" t="s">
        <v>175</v>
      </c>
      <c r="C57" s="1109">
        <v>1596</v>
      </c>
      <c r="D57" s="432">
        <v>27</v>
      </c>
      <c r="E57" s="432">
        <v>5</v>
      </c>
      <c r="F57" s="432">
        <v>2</v>
      </c>
      <c r="G57" s="432">
        <v>15</v>
      </c>
      <c r="H57" s="432">
        <v>1</v>
      </c>
      <c r="I57" s="432">
        <v>1646</v>
      </c>
      <c r="J57" s="432">
        <v>1466</v>
      </c>
      <c r="K57" s="432">
        <v>178</v>
      </c>
      <c r="L57" s="432">
        <v>1</v>
      </c>
      <c r="M57" s="432">
        <v>1</v>
      </c>
      <c r="N57" s="1110">
        <v>1646</v>
      </c>
      <c r="O57" s="1327" t="s">
        <v>180</v>
      </c>
      <c r="P57" s="429"/>
    </row>
    <row r="58" spans="1:16" s="423" customFormat="1" ht="15.75" customHeight="1">
      <c r="A58" s="440"/>
      <c r="B58" s="440" t="s">
        <v>176</v>
      </c>
      <c r="C58" s="1109">
        <v>22449</v>
      </c>
      <c r="D58" s="432">
        <v>157</v>
      </c>
      <c r="E58" s="432">
        <v>3</v>
      </c>
      <c r="F58" s="432">
        <v>45</v>
      </c>
      <c r="G58" s="432">
        <v>500</v>
      </c>
      <c r="H58" s="432">
        <v>4</v>
      </c>
      <c r="I58" s="432">
        <v>23158</v>
      </c>
      <c r="J58" s="432">
        <v>19130</v>
      </c>
      <c r="K58" s="432">
        <v>3965</v>
      </c>
      <c r="L58" s="432">
        <v>61</v>
      </c>
      <c r="M58" s="432">
        <v>2</v>
      </c>
      <c r="N58" s="1110">
        <v>23158</v>
      </c>
      <c r="O58" s="429" t="s">
        <v>335</v>
      </c>
      <c r="P58" s="429"/>
    </row>
    <row r="59" spans="1:16" s="423" customFormat="1" ht="15.75" customHeight="1">
      <c r="A59" s="440"/>
      <c r="B59" s="440" t="s">
        <v>177</v>
      </c>
      <c r="C59" s="1109">
        <v>504</v>
      </c>
      <c r="D59" s="432">
        <v>12</v>
      </c>
      <c r="E59" s="432">
        <v>1</v>
      </c>
      <c r="F59" s="432">
        <v>3</v>
      </c>
      <c r="G59" s="432">
        <v>60</v>
      </c>
      <c r="H59" s="432" t="s">
        <v>57</v>
      </c>
      <c r="I59" s="432">
        <v>580</v>
      </c>
      <c r="J59" s="432">
        <v>457</v>
      </c>
      <c r="K59" s="432">
        <v>115</v>
      </c>
      <c r="L59" s="432">
        <v>8</v>
      </c>
      <c r="M59" s="432" t="s">
        <v>57</v>
      </c>
      <c r="N59" s="1110">
        <v>580</v>
      </c>
      <c r="O59" s="429" t="s">
        <v>182</v>
      </c>
      <c r="P59" s="429"/>
    </row>
    <row r="60" spans="1:16" s="423" customFormat="1" ht="15.75" customHeight="1">
      <c r="A60" s="440"/>
      <c r="B60" s="440" t="s">
        <v>56</v>
      </c>
      <c r="C60" s="432">
        <v>522</v>
      </c>
      <c r="D60" s="432" t="s">
        <v>57</v>
      </c>
      <c r="E60" s="432" t="s">
        <v>57</v>
      </c>
      <c r="F60" s="432">
        <v>10</v>
      </c>
      <c r="G60" s="432">
        <v>26</v>
      </c>
      <c r="H60" s="432" t="s">
        <v>57</v>
      </c>
      <c r="I60" s="432">
        <v>558</v>
      </c>
      <c r="J60" s="432">
        <v>391</v>
      </c>
      <c r="K60" s="432">
        <v>152</v>
      </c>
      <c r="L60" s="432">
        <v>15</v>
      </c>
      <c r="M60" s="432" t="s">
        <v>57</v>
      </c>
      <c r="N60" s="1110">
        <v>558</v>
      </c>
      <c r="O60" s="429" t="s">
        <v>58</v>
      </c>
      <c r="P60" s="429"/>
    </row>
    <row r="61" spans="1:16" s="423" customFormat="1" ht="15.75" customHeight="1">
      <c r="A61" s="440"/>
      <c r="B61" s="440" t="s">
        <v>2</v>
      </c>
      <c r="C61" s="432">
        <v>266</v>
      </c>
      <c r="D61" s="432">
        <v>2</v>
      </c>
      <c r="E61" s="432" t="s">
        <v>57</v>
      </c>
      <c r="F61" s="432" t="s">
        <v>57</v>
      </c>
      <c r="G61" s="432">
        <v>7</v>
      </c>
      <c r="H61" s="432">
        <v>843</v>
      </c>
      <c r="I61" s="432">
        <v>1118</v>
      </c>
      <c r="J61" s="432">
        <v>242</v>
      </c>
      <c r="K61" s="432">
        <v>37</v>
      </c>
      <c r="L61" s="432" t="s">
        <v>57</v>
      </c>
      <c r="M61" s="432">
        <v>839</v>
      </c>
      <c r="N61" s="432">
        <v>1118</v>
      </c>
      <c r="O61" s="429" t="s">
        <v>5</v>
      </c>
      <c r="P61" s="429"/>
    </row>
    <row r="62" spans="1:16" s="423" customFormat="1" ht="15.75" customHeight="1">
      <c r="A62" s="441"/>
      <c r="B62" s="434" t="s">
        <v>59</v>
      </c>
      <c r="C62" s="435">
        <v>205852</v>
      </c>
      <c r="D62" s="435">
        <v>1444</v>
      </c>
      <c r="E62" s="435">
        <v>110</v>
      </c>
      <c r="F62" s="435">
        <v>349</v>
      </c>
      <c r="G62" s="435">
        <v>6112</v>
      </c>
      <c r="H62" s="435">
        <v>893</v>
      </c>
      <c r="I62" s="435">
        <v>214760</v>
      </c>
      <c r="J62" s="435">
        <v>166895</v>
      </c>
      <c r="K62" s="435">
        <v>46702</v>
      </c>
      <c r="L62" s="435">
        <v>292</v>
      </c>
      <c r="M62" s="435">
        <v>871</v>
      </c>
      <c r="N62" s="435">
        <v>214760</v>
      </c>
      <c r="O62" s="442" t="s">
        <v>3</v>
      </c>
      <c r="P62" s="442"/>
    </row>
    <row r="63" spans="1:16" s="443" customFormat="1" ht="15.75" customHeight="1">
      <c r="A63" s="1703" t="s">
        <v>97</v>
      </c>
      <c r="B63" s="1703"/>
      <c r="C63" s="1703"/>
      <c r="D63" s="1703"/>
      <c r="E63" s="1703"/>
      <c r="F63" s="1703"/>
      <c r="G63" s="1703"/>
      <c r="H63" s="1703"/>
      <c r="I63" s="1703"/>
      <c r="J63" s="1704" t="s">
        <v>98</v>
      </c>
      <c r="K63" s="1704"/>
      <c r="L63" s="1704"/>
      <c r="M63" s="1704"/>
      <c r="N63" s="1704"/>
      <c r="O63" s="1704"/>
      <c r="P63" s="1704"/>
    </row>
    <row r="65" spans="1:16">
      <c r="A65" s="444" t="s">
        <v>25</v>
      </c>
      <c r="B65" s="445" t="s">
        <v>25</v>
      </c>
      <c r="C65" s="444" t="s">
        <v>25</v>
      </c>
      <c r="D65" s="444" t="s">
        <v>25</v>
      </c>
      <c r="E65" s="444" t="s">
        <v>655</v>
      </c>
      <c r="L65" s="446" t="s">
        <v>434</v>
      </c>
    </row>
    <row r="66" spans="1:16">
      <c r="E66" s="444" t="s">
        <v>656</v>
      </c>
      <c r="F66" s="444" t="s">
        <v>657</v>
      </c>
      <c r="G66" s="444" t="s">
        <v>324</v>
      </c>
      <c r="H66" s="444" t="s">
        <v>658</v>
      </c>
      <c r="I66" s="444" t="s">
        <v>659</v>
      </c>
      <c r="J66" s="446" t="s">
        <v>2</v>
      </c>
      <c r="K66" s="447" t="s">
        <v>3</v>
      </c>
      <c r="L66" s="446" t="s">
        <v>326</v>
      </c>
      <c r="M66" s="446" t="s">
        <v>327</v>
      </c>
      <c r="N66" s="444" t="s">
        <v>239</v>
      </c>
      <c r="O66" s="445" t="s">
        <v>2</v>
      </c>
      <c r="P66" s="444" t="s">
        <v>3</v>
      </c>
    </row>
    <row r="67" spans="1:16">
      <c r="E67" s="444" t="s">
        <v>26</v>
      </c>
      <c r="F67" s="444" t="s">
        <v>26</v>
      </c>
      <c r="G67" s="444" t="s">
        <v>26</v>
      </c>
      <c r="H67" s="444" t="s">
        <v>26</v>
      </c>
      <c r="I67" s="444" t="s">
        <v>26</v>
      </c>
      <c r="J67" s="446" t="s">
        <v>26</v>
      </c>
      <c r="K67" s="447" t="s">
        <v>26</v>
      </c>
      <c r="L67" s="446" t="s">
        <v>26</v>
      </c>
      <c r="M67" s="446" t="s">
        <v>26</v>
      </c>
      <c r="N67" s="444" t="s">
        <v>26</v>
      </c>
      <c r="O67" s="445" t="s">
        <v>26</v>
      </c>
      <c r="P67" s="444" t="s">
        <v>26</v>
      </c>
    </row>
    <row r="68" spans="1:16">
      <c r="A68" s="444" t="s">
        <v>660</v>
      </c>
      <c r="B68" s="445">
        <v>1</v>
      </c>
      <c r="C68" s="444" t="s">
        <v>211</v>
      </c>
      <c r="D68" s="444" t="s">
        <v>178</v>
      </c>
      <c r="E68" s="444">
        <v>2632</v>
      </c>
      <c r="F68" s="444">
        <v>24</v>
      </c>
      <c r="G68" s="444">
        <v>3</v>
      </c>
      <c r="H68" s="444">
        <v>1</v>
      </c>
      <c r="I68" s="444">
        <v>87</v>
      </c>
      <c r="J68" s="446">
        <v>1</v>
      </c>
      <c r="K68" s="447">
        <v>2748</v>
      </c>
      <c r="L68" s="446">
        <v>1949</v>
      </c>
      <c r="M68" s="446">
        <v>799</v>
      </c>
      <c r="N68" s="444">
        <v>0</v>
      </c>
      <c r="O68" s="445">
        <v>0</v>
      </c>
      <c r="P68" s="444">
        <v>2748</v>
      </c>
    </row>
    <row r="69" spans="1:16">
      <c r="D69" s="444" t="s">
        <v>212</v>
      </c>
      <c r="E69" s="444">
        <v>145</v>
      </c>
      <c r="F69" s="444">
        <v>1</v>
      </c>
      <c r="G69" s="444">
        <v>0</v>
      </c>
      <c r="H69" s="444">
        <v>0</v>
      </c>
      <c r="I69" s="444">
        <v>3</v>
      </c>
      <c r="J69" s="446">
        <v>0</v>
      </c>
      <c r="K69" s="447">
        <v>149</v>
      </c>
      <c r="L69" s="446">
        <v>128</v>
      </c>
      <c r="M69" s="446">
        <v>21</v>
      </c>
      <c r="N69" s="444">
        <v>0</v>
      </c>
      <c r="O69" s="445">
        <v>0</v>
      </c>
      <c r="P69" s="444">
        <v>149</v>
      </c>
    </row>
    <row r="70" spans="1:16">
      <c r="D70" s="444" t="s">
        <v>213</v>
      </c>
      <c r="E70" s="444">
        <v>105</v>
      </c>
      <c r="F70" s="444">
        <v>4</v>
      </c>
      <c r="G70" s="444">
        <v>1</v>
      </c>
      <c r="H70" s="444">
        <v>0</v>
      </c>
      <c r="I70" s="444">
        <v>0</v>
      </c>
      <c r="J70" s="446">
        <v>0</v>
      </c>
      <c r="K70" s="447">
        <v>110</v>
      </c>
      <c r="L70" s="446">
        <v>103</v>
      </c>
      <c r="M70" s="446">
        <v>7</v>
      </c>
      <c r="N70" s="444">
        <v>0</v>
      </c>
      <c r="O70" s="445">
        <v>0</v>
      </c>
      <c r="P70" s="444">
        <v>110</v>
      </c>
    </row>
    <row r="71" spans="1:16">
      <c r="D71" s="444" t="s">
        <v>214</v>
      </c>
      <c r="E71" s="444">
        <v>216</v>
      </c>
      <c r="F71" s="444">
        <v>0</v>
      </c>
      <c r="G71" s="444">
        <v>0</v>
      </c>
      <c r="H71" s="444">
        <v>0</v>
      </c>
      <c r="I71" s="444">
        <v>0</v>
      </c>
      <c r="J71" s="446">
        <v>0</v>
      </c>
      <c r="K71" s="447">
        <v>216</v>
      </c>
      <c r="L71" s="446">
        <v>185</v>
      </c>
      <c r="M71" s="446">
        <v>31</v>
      </c>
      <c r="N71" s="444">
        <v>0</v>
      </c>
      <c r="O71" s="445">
        <v>0</v>
      </c>
      <c r="P71" s="444">
        <v>216</v>
      </c>
    </row>
    <row r="72" spans="1:16">
      <c r="D72" s="444" t="s">
        <v>215</v>
      </c>
      <c r="E72" s="444">
        <v>71</v>
      </c>
      <c r="F72" s="444">
        <v>0</v>
      </c>
      <c r="G72" s="444">
        <v>0</v>
      </c>
      <c r="H72" s="444">
        <v>0</v>
      </c>
      <c r="I72" s="444">
        <v>0</v>
      </c>
      <c r="J72" s="446">
        <v>0</v>
      </c>
      <c r="K72" s="447">
        <v>71</v>
      </c>
      <c r="L72" s="446">
        <v>67</v>
      </c>
      <c r="M72" s="446">
        <v>4</v>
      </c>
      <c r="N72" s="444">
        <v>0</v>
      </c>
      <c r="O72" s="445">
        <v>0</v>
      </c>
      <c r="P72" s="444">
        <v>71</v>
      </c>
    </row>
    <row r="73" spans="1:16">
      <c r="D73" s="444" t="s">
        <v>131</v>
      </c>
      <c r="E73" s="444">
        <v>21</v>
      </c>
      <c r="F73" s="444">
        <v>0</v>
      </c>
      <c r="G73" s="444">
        <v>0</v>
      </c>
      <c r="H73" s="444">
        <v>0</v>
      </c>
      <c r="I73" s="444">
        <v>0</v>
      </c>
      <c r="J73" s="446">
        <v>0</v>
      </c>
      <c r="K73" s="447">
        <v>21</v>
      </c>
      <c r="L73" s="446">
        <v>20</v>
      </c>
      <c r="M73" s="446">
        <v>1</v>
      </c>
      <c r="N73" s="444">
        <v>0</v>
      </c>
      <c r="O73" s="445">
        <v>0</v>
      </c>
      <c r="P73" s="444">
        <v>21</v>
      </c>
    </row>
    <row r="74" spans="1:16">
      <c r="D74" s="444" t="s">
        <v>132</v>
      </c>
      <c r="E74" s="444">
        <v>4</v>
      </c>
      <c r="F74" s="444">
        <v>0</v>
      </c>
      <c r="G74" s="444">
        <v>0</v>
      </c>
      <c r="H74" s="444">
        <v>0</v>
      </c>
      <c r="I74" s="444">
        <v>0</v>
      </c>
      <c r="J74" s="446">
        <v>0</v>
      </c>
      <c r="K74" s="447">
        <v>4</v>
      </c>
      <c r="L74" s="446">
        <v>3</v>
      </c>
      <c r="M74" s="446">
        <v>1</v>
      </c>
      <c r="N74" s="444">
        <v>0</v>
      </c>
      <c r="O74" s="445">
        <v>0</v>
      </c>
      <c r="P74" s="444">
        <v>4</v>
      </c>
    </row>
    <row r="75" spans="1:16">
      <c r="D75" s="444" t="s">
        <v>3</v>
      </c>
      <c r="E75" s="444">
        <v>3194</v>
      </c>
      <c r="F75" s="444">
        <v>29</v>
      </c>
      <c r="G75" s="444">
        <v>4</v>
      </c>
      <c r="H75" s="444">
        <v>1</v>
      </c>
      <c r="I75" s="444">
        <v>90</v>
      </c>
      <c r="J75" s="446">
        <v>1</v>
      </c>
      <c r="K75" s="447">
        <v>3319</v>
      </c>
      <c r="L75" s="446">
        <v>2455</v>
      </c>
      <c r="M75" s="446">
        <v>864</v>
      </c>
      <c r="N75" s="444">
        <v>0</v>
      </c>
      <c r="O75" s="445">
        <v>0</v>
      </c>
      <c r="P75" s="444">
        <v>3319</v>
      </c>
    </row>
    <row r="76" spans="1:16">
      <c r="B76" s="445">
        <v>2</v>
      </c>
      <c r="C76" s="444" t="s">
        <v>211</v>
      </c>
      <c r="D76" s="444" t="s">
        <v>178</v>
      </c>
      <c r="E76" s="444">
        <v>64714</v>
      </c>
      <c r="F76" s="444">
        <v>674</v>
      </c>
      <c r="G76" s="444">
        <v>56</v>
      </c>
      <c r="H76" s="444">
        <v>169</v>
      </c>
      <c r="I76" s="444">
        <v>3697</v>
      </c>
      <c r="J76" s="446">
        <v>30</v>
      </c>
      <c r="K76" s="447">
        <v>69340</v>
      </c>
      <c r="L76" s="446">
        <v>45582</v>
      </c>
      <c r="M76" s="446">
        <v>23651</v>
      </c>
      <c r="N76" s="444">
        <v>79</v>
      </c>
      <c r="O76" s="445">
        <v>28</v>
      </c>
      <c r="P76" s="444">
        <v>69340</v>
      </c>
    </row>
    <row r="77" spans="1:16">
      <c r="D77" s="444" t="s">
        <v>212</v>
      </c>
      <c r="E77" s="444">
        <v>3752</v>
      </c>
      <c r="F77" s="444">
        <v>35</v>
      </c>
      <c r="G77" s="444">
        <v>6</v>
      </c>
      <c r="H77" s="444">
        <v>7</v>
      </c>
      <c r="I77" s="444">
        <v>103</v>
      </c>
      <c r="J77" s="446">
        <v>0</v>
      </c>
      <c r="K77" s="447">
        <v>3903</v>
      </c>
      <c r="L77" s="446">
        <v>3003</v>
      </c>
      <c r="M77" s="446">
        <v>895</v>
      </c>
      <c r="N77" s="444">
        <v>5</v>
      </c>
      <c r="O77" s="445">
        <v>0</v>
      </c>
      <c r="P77" s="444">
        <v>3903</v>
      </c>
    </row>
    <row r="78" spans="1:16">
      <c r="D78" s="444" t="s">
        <v>213</v>
      </c>
      <c r="E78" s="444">
        <v>426</v>
      </c>
      <c r="F78" s="444">
        <v>11</v>
      </c>
      <c r="G78" s="444">
        <v>1</v>
      </c>
      <c r="H78" s="444">
        <v>2</v>
      </c>
      <c r="I78" s="444">
        <v>10</v>
      </c>
      <c r="J78" s="446">
        <v>0</v>
      </c>
      <c r="K78" s="447">
        <v>450</v>
      </c>
      <c r="L78" s="446">
        <v>368</v>
      </c>
      <c r="M78" s="446">
        <v>81</v>
      </c>
      <c r="N78" s="444">
        <v>1</v>
      </c>
      <c r="O78" s="445">
        <v>0</v>
      </c>
      <c r="P78" s="444">
        <v>450</v>
      </c>
    </row>
    <row r="79" spans="1:16">
      <c r="D79" s="444" t="s">
        <v>214</v>
      </c>
      <c r="E79" s="444">
        <v>4132</v>
      </c>
      <c r="F79" s="444">
        <v>43</v>
      </c>
      <c r="G79" s="444">
        <v>1</v>
      </c>
      <c r="H79" s="444">
        <v>14</v>
      </c>
      <c r="I79" s="444">
        <v>205</v>
      </c>
      <c r="J79" s="446">
        <v>0</v>
      </c>
      <c r="K79" s="447">
        <v>4395</v>
      </c>
      <c r="L79" s="446">
        <v>3162</v>
      </c>
      <c r="M79" s="446">
        <v>1218</v>
      </c>
      <c r="N79" s="444">
        <v>14</v>
      </c>
      <c r="O79" s="445">
        <v>1</v>
      </c>
      <c r="P79" s="444">
        <v>4395</v>
      </c>
    </row>
    <row r="80" spans="1:16">
      <c r="D80" s="444" t="s">
        <v>215</v>
      </c>
      <c r="E80" s="444">
        <v>162</v>
      </c>
      <c r="F80" s="444">
        <v>5</v>
      </c>
      <c r="G80" s="444">
        <v>0</v>
      </c>
      <c r="H80" s="444">
        <v>2</v>
      </c>
      <c r="I80" s="444">
        <v>43</v>
      </c>
      <c r="J80" s="446">
        <v>0</v>
      </c>
      <c r="K80" s="447">
        <v>212</v>
      </c>
      <c r="L80" s="446">
        <v>134</v>
      </c>
      <c r="M80" s="446">
        <v>73</v>
      </c>
      <c r="N80" s="444">
        <v>5</v>
      </c>
      <c r="O80" s="445">
        <v>0</v>
      </c>
      <c r="P80" s="444">
        <v>212</v>
      </c>
    </row>
    <row r="81" spans="2:16">
      <c r="D81" s="444" t="s">
        <v>131</v>
      </c>
      <c r="E81" s="444">
        <v>272</v>
      </c>
      <c r="F81" s="444">
        <v>0</v>
      </c>
      <c r="G81" s="444">
        <v>0</v>
      </c>
      <c r="H81" s="444">
        <v>4</v>
      </c>
      <c r="I81" s="444">
        <v>15</v>
      </c>
      <c r="J81" s="446">
        <v>0</v>
      </c>
      <c r="K81" s="447">
        <v>291</v>
      </c>
      <c r="L81" s="446">
        <v>176</v>
      </c>
      <c r="M81" s="446">
        <v>111</v>
      </c>
      <c r="N81" s="444">
        <v>4</v>
      </c>
      <c r="O81" s="445">
        <v>0</v>
      </c>
      <c r="P81" s="444">
        <v>291</v>
      </c>
    </row>
    <row r="82" spans="2:16">
      <c r="D82" s="444" t="s">
        <v>132</v>
      </c>
      <c r="E82" s="444">
        <v>77</v>
      </c>
      <c r="F82" s="444">
        <v>1</v>
      </c>
      <c r="G82" s="444">
        <v>0</v>
      </c>
      <c r="H82" s="444">
        <v>0</v>
      </c>
      <c r="I82" s="444">
        <v>5</v>
      </c>
      <c r="J82" s="446">
        <v>12</v>
      </c>
      <c r="K82" s="447">
        <v>95</v>
      </c>
      <c r="L82" s="446">
        <v>64</v>
      </c>
      <c r="M82" s="446">
        <v>20</v>
      </c>
      <c r="N82" s="444">
        <v>0</v>
      </c>
      <c r="O82" s="445">
        <v>11</v>
      </c>
      <c r="P82" s="444">
        <v>95</v>
      </c>
    </row>
    <row r="83" spans="2:16">
      <c r="D83" s="444" t="s">
        <v>3</v>
      </c>
      <c r="E83" s="444">
        <v>73535</v>
      </c>
      <c r="F83" s="444">
        <v>769</v>
      </c>
      <c r="G83" s="444">
        <v>64</v>
      </c>
      <c r="H83" s="444">
        <v>198</v>
      </c>
      <c r="I83" s="444">
        <v>4078</v>
      </c>
      <c r="J83" s="446">
        <v>42</v>
      </c>
      <c r="K83" s="447">
        <v>78686</v>
      </c>
      <c r="L83" s="446">
        <v>52489</v>
      </c>
      <c r="M83" s="446">
        <v>26049</v>
      </c>
      <c r="N83" s="444">
        <v>108</v>
      </c>
      <c r="O83" s="445">
        <v>40</v>
      </c>
      <c r="P83" s="444">
        <v>78686</v>
      </c>
    </row>
    <row r="84" spans="2:16">
      <c r="B84" s="445">
        <v>3</v>
      </c>
      <c r="C84" s="444" t="s">
        <v>211</v>
      </c>
      <c r="D84" s="444" t="s">
        <v>178</v>
      </c>
      <c r="E84" s="444">
        <v>99015</v>
      </c>
      <c r="F84" s="444">
        <v>450</v>
      </c>
      <c r="G84" s="444">
        <v>28</v>
      </c>
      <c r="H84" s="444">
        <v>41</v>
      </c>
      <c r="I84" s="444">
        <v>1424</v>
      </c>
      <c r="J84" s="446">
        <v>7</v>
      </c>
      <c r="K84" s="447">
        <v>100965</v>
      </c>
      <c r="L84" s="446">
        <v>85381</v>
      </c>
      <c r="M84" s="446">
        <v>15584</v>
      </c>
      <c r="N84" s="444">
        <v>0</v>
      </c>
      <c r="O84" s="445">
        <v>0</v>
      </c>
      <c r="P84" s="444">
        <v>100965</v>
      </c>
    </row>
    <row r="85" spans="2:16">
      <c r="D85" s="444" t="s">
        <v>212</v>
      </c>
      <c r="E85" s="444">
        <v>9761</v>
      </c>
      <c r="F85" s="444">
        <v>22</v>
      </c>
      <c r="G85" s="444">
        <v>7</v>
      </c>
      <c r="H85" s="444">
        <v>2</v>
      </c>
      <c r="I85" s="444">
        <v>32</v>
      </c>
      <c r="J85" s="446">
        <v>1</v>
      </c>
      <c r="K85" s="447">
        <v>9825</v>
      </c>
      <c r="L85" s="446">
        <v>8911</v>
      </c>
      <c r="M85" s="446">
        <v>914</v>
      </c>
      <c r="N85" s="444">
        <v>0</v>
      </c>
      <c r="O85" s="445">
        <v>0</v>
      </c>
      <c r="P85" s="444">
        <v>9825</v>
      </c>
    </row>
    <row r="86" spans="2:16">
      <c r="D86" s="444" t="s">
        <v>213</v>
      </c>
      <c r="E86" s="444">
        <v>1065</v>
      </c>
      <c r="F86" s="444">
        <v>12</v>
      </c>
      <c r="G86" s="444">
        <v>3</v>
      </c>
      <c r="H86" s="444">
        <v>0</v>
      </c>
      <c r="I86" s="444">
        <v>5</v>
      </c>
      <c r="J86" s="446">
        <v>0</v>
      </c>
      <c r="K86" s="447">
        <v>1085</v>
      </c>
      <c r="L86" s="446">
        <v>995</v>
      </c>
      <c r="M86" s="446">
        <v>90</v>
      </c>
      <c r="N86" s="444">
        <v>0</v>
      </c>
      <c r="O86" s="445">
        <v>0</v>
      </c>
      <c r="P86" s="444">
        <v>1085</v>
      </c>
    </row>
    <row r="87" spans="2:16">
      <c r="D87" s="444" t="s">
        <v>214</v>
      </c>
      <c r="E87" s="444">
        <v>18002</v>
      </c>
      <c r="F87" s="444">
        <v>107</v>
      </c>
      <c r="G87" s="444">
        <v>2</v>
      </c>
      <c r="H87" s="444">
        <v>14</v>
      </c>
      <c r="I87" s="444">
        <v>212</v>
      </c>
      <c r="J87" s="446">
        <v>4</v>
      </c>
      <c r="K87" s="447">
        <v>18341</v>
      </c>
      <c r="L87" s="446">
        <v>15721</v>
      </c>
      <c r="M87" s="446">
        <v>2619</v>
      </c>
      <c r="N87" s="444">
        <v>0</v>
      </c>
      <c r="O87" s="445">
        <v>1</v>
      </c>
      <c r="P87" s="444">
        <v>18341</v>
      </c>
    </row>
    <row r="88" spans="2:16">
      <c r="D88" s="444" t="s">
        <v>215</v>
      </c>
      <c r="E88" s="444">
        <v>266</v>
      </c>
      <c r="F88" s="444">
        <v>4</v>
      </c>
      <c r="G88" s="444">
        <v>1</v>
      </c>
      <c r="H88" s="444">
        <v>0</v>
      </c>
      <c r="I88" s="444">
        <v>3</v>
      </c>
      <c r="J88" s="446">
        <v>0</v>
      </c>
      <c r="K88" s="447">
        <v>274</v>
      </c>
      <c r="L88" s="446">
        <v>254</v>
      </c>
      <c r="M88" s="446">
        <v>20</v>
      </c>
      <c r="N88" s="444">
        <v>0</v>
      </c>
      <c r="O88" s="445">
        <v>0</v>
      </c>
      <c r="P88" s="444">
        <v>274</v>
      </c>
    </row>
    <row r="89" spans="2:16">
      <c r="D89" s="444" t="s">
        <v>131</v>
      </c>
      <c r="E89" s="444">
        <v>208</v>
      </c>
      <c r="F89" s="444">
        <v>0</v>
      </c>
      <c r="G89" s="444">
        <v>0</v>
      </c>
      <c r="H89" s="444">
        <v>0</v>
      </c>
      <c r="I89" s="444">
        <v>2</v>
      </c>
      <c r="J89" s="446">
        <v>0</v>
      </c>
      <c r="K89" s="447">
        <v>210</v>
      </c>
      <c r="L89" s="446">
        <v>185</v>
      </c>
      <c r="M89" s="446">
        <v>25</v>
      </c>
      <c r="N89" s="444">
        <v>0</v>
      </c>
      <c r="O89" s="445">
        <v>0</v>
      </c>
      <c r="P89" s="444">
        <v>210</v>
      </c>
    </row>
    <row r="90" spans="2:16">
      <c r="D90" s="444" t="s">
        <v>132</v>
      </c>
      <c r="E90" s="444">
        <v>148</v>
      </c>
      <c r="F90" s="444">
        <v>1</v>
      </c>
      <c r="G90" s="444">
        <v>0</v>
      </c>
      <c r="H90" s="444">
        <v>0</v>
      </c>
      <c r="I90" s="444">
        <v>0</v>
      </c>
      <c r="J90" s="446">
        <v>6</v>
      </c>
      <c r="K90" s="447">
        <v>155</v>
      </c>
      <c r="L90" s="446">
        <v>141</v>
      </c>
      <c r="M90" s="446">
        <v>12</v>
      </c>
      <c r="N90" s="444">
        <v>0</v>
      </c>
      <c r="O90" s="445">
        <v>2</v>
      </c>
      <c r="P90" s="444">
        <v>155</v>
      </c>
    </row>
    <row r="91" spans="2:16">
      <c r="D91" s="444" t="s">
        <v>3</v>
      </c>
      <c r="E91" s="444">
        <v>128465</v>
      </c>
      <c r="F91" s="444">
        <v>596</v>
      </c>
      <c r="G91" s="444">
        <v>41</v>
      </c>
      <c r="H91" s="444">
        <v>57</v>
      </c>
      <c r="I91" s="444">
        <v>1678</v>
      </c>
      <c r="J91" s="446">
        <v>18</v>
      </c>
      <c r="K91" s="447">
        <v>130855</v>
      </c>
      <c r="L91" s="446">
        <v>111588</v>
      </c>
      <c r="M91" s="446">
        <v>19264</v>
      </c>
      <c r="N91" s="444">
        <v>0</v>
      </c>
      <c r="O91" s="445">
        <v>3</v>
      </c>
      <c r="P91" s="444">
        <v>130855</v>
      </c>
    </row>
    <row r="92" spans="2:16">
      <c r="B92" s="445">
        <v>4</v>
      </c>
      <c r="C92" s="444" t="s">
        <v>211</v>
      </c>
      <c r="D92" s="444" t="s">
        <v>178</v>
      </c>
      <c r="E92" s="444">
        <v>475</v>
      </c>
      <c r="F92" s="444">
        <v>40</v>
      </c>
      <c r="G92" s="444">
        <v>1</v>
      </c>
      <c r="H92" s="444">
        <v>66</v>
      </c>
      <c r="I92" s="444">
        <v>156</v>
      </c>
      <c r="J92" s="446">
        <v>5</v>
      </c>
      <c r="K92" s="447">
        <v>743</v>
      </c>
      <c r="L92" s="446">
        <v>241</v>
      </c>
      <c r="M92" s="446">
        <v>380</v>
      </c>
      <c r="N92" s="444">
        <v>122</v>
      </c>
      <c r="O92" s="445">
        <v>0</v>
      </c>
      <c r="P92" s="444">
        <v>743</v>
      </c>
    </row>
    <row r="93" spans="2:16">
      <c r="D93" s="444" t="s">
        <v>212</v>
      </c>
      <c r="E93" s="444">
        <v>3</v>
      </c>
      <c r="F93" s="444">
        <v>0</v>
      </c>
      <c r="G93" s="444">
        <v>0</v>
      </c>
      <c r="H93" s="444">
        <v>3</v>
      </c>
      <c r="I93" s="444">
        <v>0</v>
      </c>
      <c r="J93" s="446">
        <v>0</v>
      </c>
      <c r="K93" s="447">
        <v>6</v>
      </c>
      <c r="L93" s="446">
        <v>3</v>
      </c>
      <c r="M93" s="446">
        <v>3</v>
      </c>
      <c r="N93" s="444">
        <v>0</v>
      </c>
      <c r="O93" s="445">
        <v>0</v>
      </c>
      <c r="P93" s="444">
        <v>6</v>
      </c>
    </row>
    <row r="94" spans="2:16">
      <c r="D94" s="444" t="s">
        <v>213</v>
      </c>
      <c r="E94" s="444">
        <v>0</v>
      </c>
      <c r="F94" s="444">
        <v>0</v>
      </c>
      <c r="G94" s="444">
        <v>0</v>
      </c>
      <c r="H94" s="444">
        <v>0</v>
      </c>
      <c r="I94" s="444">
        <v>0</v>
      </c>
      <c r="J94" s="446">
        <v>0</v>
      </c>
      <c r="K94" s="447">
        <v>0</v>
      </c>
      <c r="L94" s="446">
        <v>0</v>
      </c>
      <c r="M94" s="446">
        <v>0</v>
      </c>
      <c r="N94" s="444">
        <v>0</v>
      </c>
      <c r="O94" s="445">
        <v>0</v>
      </c>
      <c r="P94" s="444">
        <v>0</v>
      </c>
    </row>
    <row r="95" spans="2:16">
      <c r="D95" s="444" t="s">
        <v>214</v>
      </c>
      <c r="E95" s="444">
        <v>96</v>
      </c>
      <c r="F95" s="444">
        <v>7</v>
      </c>
      <c r="G95" s="444">
        <v>0</v>
      </c>
      <c r="H95" s="444">
        <v>17</v>
      </c>
      <c r="I95" s="444">
        <v>83</v>
      </c>
      <c r="J95" s="446">
        <v>0</v>
      </c>
      <c r="K95" s="447">
        <v>203</v>
      </c>
      <c r="L95" s="446">
        <v>59</v>
      </c>
      <c r="M95" s="446">
        <v>97</v>
      </c>
      <c r="N95" s="444">
        <v>47</v>
      </c>
      <c r="O95" s="445">
        <v>0</v>
      </c>
      <c r="P95" s="444">
        <v>203</v>
      </c>
    </row>
    <row r="96" spans="2:16">
      <c r="D96" s="444" t="s">
        <v>215</v>
      </c>
      <c r="E96" s="444">
        <v>5</v>
      </c>
      <c r="F96" s="444">
        <v>3</v>
      </c>
      <c r="G96" s="444">
        <v>0</v>
      </c>
      <c r="H96" s="444">
        <v>1</v>
      </c>
      <c r="I96" s="444">
        <v>14</v>
      </c>
      <c r="J96" s="446">
        <v>0</v>
      </c>
      <c r="K96" s="447">
        <v>23</v>
      </c>
      <c r="L96" s="446">
        <v>2</v>
      </c>
      <c r="M96" s="446">
        <v>18</v>
      </c>
      <c r="N96" s="444">
        <v>3</v>
      </c>
      <c r="O96" s="445">
        <v>0</v>
      </c>
      <c r="P96" s="444">
        <v>23</v>
      </c>
    </row>
    <row r="97" spans="2:16">
      <c r="D97" s="444" t="s">
        <v>131</v>
      </c>
      <c r="E97" s="444">
        <v>21</v>
      </c>
      <c r="F97" s="444">
        <v>0</v>
      </c>
      <c r="G97" s="444">
        <v>0</v>
      </c>
      <c r="H97" s="444">
        <v>6</v>
      </c>
      <c r="I97" s="444">
        <v>9</v>
      </c>
      <c r="J97" s="446">
        <v>0</v>
      </c>
      <c r="K97" s="447">
        <v>36</v>
      </c>
      <c r="L97" s="446">
        <v>10</v>
      </c>
      <c r="M97" s="446">
        <v>15</v>
      </c>
      <c r="N97" s="444">
        <v>11</v>
      </c>
      <c r="O97" s="445">
        <v>0</v>
      </c>
      <c r="P97" s="444">
        <v>36</v>
      </c>
    </row>
    <row r="98" spans="2:16">
      <c r="D98" s="444" t="s">
        <v>132</v>
      </c>
      <c r="E98" s="444">
        <v>0</v>
      </c>
      <c r="F98" s="444">
        <v>0</v>
      </c>
      <c r="G98" s="444">
        <v>0</v>
      </c>
      <c r="H98" s="444">
        <v>0</v>
      </c>
      <c r="I98" s="444">
        <v>0</v>
      </c>
      <c r="J98" s="446">
        <v>0</v>
      </c>
      <c r="K98" s="447">
        <v>0</v>
      </c>
      <c r="L98" s="446">
        <v>0</v>
      </c>
      <c r="M98" s="446">
        <v>0</v>
      </c>
      <c r="N98" s="444">
        <v>0</v>
      </c>
      <c r="O98" s="445">
        <v>0</v>
      </c>
      <c r="P98" s="444">
        <v>0</v>
      </c>
    </row>
    <row r="99" spans="2:16">
      <c r="D99" s="444" t="s">
        <v>3</v>
      </c>
      <c r="E99" s="444">
        <v>600</v>
      </c>
      <c r="F99" s="444">
        <v>50</v>
      </c>
      <c r="G99" s="444">
        <v>1</v>
      </c>
      <c r="H99" s="444">
        <v>93</v>
      </c>
      <c r="I99" s="444">
        <v>262</v>
      </c>
      <c r="J99" s="446">
        <v>5</v>
      </c>
      <c r="K99" s="447">
        <v>1011</v>
      </c>
      <c r="L99" s="446">
        <v>315</v>
      </c>
      <c r="M99" s="446">
        <v>513</v>
      </c>
      <c r="N99" s="444">
        <v>183</v>
      </c>
      <c r="O99" s="445">
        <v>0</v>
      </c>
      <c r="P99" s="444">
        <v>1011</v>
      </c>
    </row>
    <row r="100" spans="2:16">
      <c r="B100" s="445">
        <v>5</v>
      </c>
      <c r="C100" s="444" t="s">
        <v>211</v>
      </c>
      <c r="D100" s="444" t="s">
        <v>178</v>
      </c>
      <c r="E100" s="444">
        <v>18</v>
      </c>
      <c r="F100" s="444">
        <v>0</v>
      </c>
      <c r="G100" s="444">
        <v>0</v>
      </c>
      <c r="H100" s="444">
        <v>0</v>
      </c>
      <c r="I100" s="444">
        <v>2</v>
      </c>
      <c r="J100" s="446">
        <v>0</v>
      </c>
      <c r="K100" s="447">
        <v>20</v>
      </c>
      <c r="L100" s="446">
        <v>11</v>
      </c>
      <c r="M100" s="446">
        <v>8</v>
      </c>
      <c r="N100" s="444">
        <v>1</v>
      </c>
      <c r="O100" s="445">
        <v>0</v>
      </c>
      <c r="P100" s="444">
        <v>20</v>
      </c>
    </row>
    <row r="101" spans="2:16">
      <c r="D101" s="444" t="s">
        <v>212</v>
      </c>
      <c r="E101" s="444">
        <v>0</v>
      </c>
      <c r="F101" s="444">
        <v>0</v>
      </c>
      <c r="G101" s="444">
        <v>0</v>
      </c>
      <c r="H101" s="444">
        <v>0</v>
      </c>
      <c r="I101" s="444">
        <v>0</v>
      </c>
      <c r="J101" s="446">
        <v>1</v>
      </c>
      <c r="K101" s="447">
        <v>1</v>
      </c>
      <c r="L101" s="446">
        <v>0</v>
      </c>
      <c r="M101" s="446">
        <v>0</v>
      </c>
      <c r="N101" s="444">
        <v>0</v>
      </c>
      <c r="O101" s="445">
        <v>1</v>
      </c>
      <c r="P101" s="444">
        <v>1</v>
      </c>
    </row>
    <row r="102" spans="2:16">
      <c r="D102" s="444" t="s">
        <v>213</v>
      </c>
      <c r="E102" s="444">
        <v>0</v>
      </c>
      <c r="F102" s="444">
        <v>0</v>
      </c>
      <c r="G102" s="444">
        <v>0</v>
      </c>
      <c r="H102" s="444">
        <v>0</v>
      </c>
      <c r="I102" s="444">
        <v>0</v>
      </c>
      <c r="J102" s="446">
        <v>1</v>
      </c>
      <c r="K102" s="447">
        <v>1</v>
      </c>
      <c r="L102" s="446">
        <v>0</v>
      </c>
      <c r="M102" s="446">
        <v>0</v>
      </c>
      <c r="N102" s="444">
        <v>0</v>
      </c>
      <c r="O102" s="445">
        <v>1</v>
      </c>
      <c r="P102" s="444">
        <v>1</v>
      </c>
    </row>
    <row r="103" spans="2:16">
      <c r="D103" s="444" t="s">
        <v>214</v>
      </c>
      <c r="E103" s="444">
        <v>3</v>
      </c>
      <c r="F103" s="444">
        <v>0</v>
      </c>
      <c r="G103" s="444">
        <v>0</v>
      </c>
      <c r="H103" s="444">
        <v>0</v>
      </c>
      <c r="I103" s="444">
        <v>0</v>
      </c>
      <c r="J103" s="446">
        <v>0</v>
      </c>
      <c r="K103" s="447">
        <v>3</v>
      </c>
      <c r="L103" s="446">
        <v>3</v>
      </c>
      <c r="M103" s="446">
        <v>0</v>
      </c>
      <c r="N103" s="444">
        <v>0</v>
      </c>
      <c r="O103" s="445">
        <v>0</v>
      </c>
      <c r="P103" s="444">
        <v>3</v>
      </c>
    </row>
    <row r="104" spans="2:16">
      <c r="D104" s="444" t="s">
        <v>215</v>
      </c>
      <c r="E104" s="444">
        <v>0</v>
      </c>
      <c r="F104" s="444">
        <v>0</v>
      </c>
      <c r="G104" s="444">
        <v>0</v>
      </c>
      <c r="H104" s="444">
        <v>0</v>
      </c>
      <c r="I104" s="444">
        <v>0</v>
      </c>
      <c r="J104" s="446">
        <v>0</v>
      </c>
      <c r="K104" s="447">
        <v>0</v>
      </c>
      <c r="L104" s="446">
        <v>0</v>
      </c>
      <c r="M104" s="446">
        <v>0</v>
      </c>
      <c r="N104" s="444">
        <v>0</v>
      </c>
      <c r="O104" s="445">
        <v>0</v>
      </c>
      <c r="P104" s="444">
        <v>0</v>
      </c>
    </row>
    <row r="105" spans="2:16">
      <c r="D105" s="444" t="s">
        <v>131</v>
      </c>
      <c r="E105" s="444">
        <v>0</v>
      </c>
      <c r="F105" s="444">
        <v>0</v>
      </c>
      <c r="G105" s="444">
        <v>0</v>
      </c>
      <c r="H105" s="444">
        <v>0</v>
      </c>
      <c r="I105" s="444">
        <v>0</v>
      </c>
      <c r="J105" s="446">
        <v>0</v>
      </c>
      <c r="K105" s="447">
        <v>0</v>
      </c>
      <c r="L105" s="446">
        <v>0</v>
      </c>
      <c r="M105" s="446">
        <v>0</v>
      </c>
      <c r="N105" s="444">
        <v>0</v>
      </c>
      <c r="O105" s="445">
        <v>0</v>
      </c>
      <c r="P105" s="444">
        <v>0</v>
      </c>
    </row>
    <row r="106" spans="2:16">
      <c r="D106" s="444" t="s">
        <v>132</v>
      </c>
      <c r="E106" s="444">
        <v>37</v>
      </c>
      <c r="F106" s="444">
        <v>0</v>
      </c>
      <c r="G106" s="444">
        <v>0</v>
      </c>
      <c r="H106" s="444">
        <v>0</v>
      </c>
      <c r="I106" s="444">
        <v>2</v>
      </c>
      <c r="J106" s="446">
        <v>825</v>
      </c>
      <c r="K106" s="447">
        <v>864</v>
      </c>
      <c r="L106" s="446">
        <v>34</v>
      </c>
      <c r="M106" s="446">
        <v>4</v>
      </c>
      <c r="N106" s="444">
        <v>0</v>
      </c>
      <c r="O106" s="445">
        <v>826</v>
      </c>
      <c r="P106" s="444">
        <v>864</v>
      </c>
    </row>
    <row r="107" spans="2:16">
      <c r="D107" s="444" t="s">
        <v>3</v>
      </c>
      <c r="E107" s="444">
        <v>58</v>
      </c>
      <c r="F107" s="444">
        <v>0</v>
      </c>
      <c r="G107" s="444">
        <v>0</v>
      </c>
      <c r="H107" s="444">
        <v>0</v>
      </c>
      <c r="I107" s="444">
        <v>4</v>
      </c>
      <c r="J107" s="446">
        <v>827</v>
      </c>
      <c r="K107" s="447">
        <v>889</v>
      </c>
      <c r="L107" s="446">
        <v>48</v>
      </c>
      <c r="M107" s="446">
        <v>12</v>
      </c>
      <c r="N107" s="444">
        <v>1</v>
      </c>
      <c r="O107" s="445">
        <v>828</v>
      </c>
      <c r="P107" s="444">
        <v>889</v>
      </c>
    </row>
    <row r="108" spans="2:16">
      <c r="B108" s="445" t="s">
        <v>3</v>
      </c>
      <c r="C108" s="444" t="s">
        <v>211</v>
      </c>
      <c r="D108" s="444" t="s">
        <v>178</v>
      </c>
      <c r="E108" s="444">
        <v>166854</v>
      </c>
      <c r="F108" s="444">
        <v>1188</v>
      </c>
      <c r="G108" s="444">
        <v>88</v>
      </c>
      <c r="H108" s="444">
        <v>277</v>
      </c>
      <c r="I108" s="444">
        <v>5366</v>
      </c>
      <c r="J108" s="446">
        <v>43</v>
      </c>
      <c r="K108" s="447">
        <v>173816</v>
      </c>
      <c r="L108" s="446">
        <v>133164</v>
      </c>
      <c r="M108" s="446">
        <v>40422</v>
      </c>
      <c r="N108" s="444">
        <v>202</v>
      </c>
      <c r="O108" s="445">
        <v>28</v>
      </c>
      <c r="P108" s="444">
        <v>173816</v>
      </c>
    </row>
    <row r="109" spans="2:16">
      <c r="D109" s="444" t="s">
        <v>212</v>
      </c>
      <c r="E109" s="444">
        <v>13661</v>
      </c>
      <c r="F109" s="444">
        <v>58</v>
      </c>
      <c r="G109" s="444">
        <v>13</v>
      </c>
      <c r="H109" s="444">
        <v>12</v>
      </c>
      <c r="I109" s="444">
        <v>138</v>
      </c>
      <c r="J109" s="446">
        <v>2</v>
      </c>
      <c r="K109" s="447">
        <v>13884</v>
      </c>
      <c r="L109" s="446">
        <v>12045</v>
      </c>
      <c r="M109" s="446">
        <v>1833</v>
      </c>
      <c r="N109" s="444">
        <v>5</v>
      </c>
      <c r="O109" s="445">
        <v>1</v>
      </c>
      <c r="P109" s="444">
        <v>13884</v>
      </c>
    </row>
    <row r="110" spans="2:16">
      <c r="D110" s="444" t="s">
        <v>213</v>
      </c>
      <c r="E110" s="444">
        <v>1596</v>
      </c>
      <c r="F110" s="444">
        <v>27</v>
      </c>
      <c r="G110" s="444">
        <v>5</v>
      </c>
      <c r="H110" s="444">
        <v>2</v>
      </c>
      <c r="I110" s="444">
        <v>15</v>
      </c>
      <c r="J110" s="446">
        <v>1</v>
      </c>
      <c r="K110" s="447">
        <v>1646</v>
      </c>
      <c r="L110" s="446">
        <v>1466</v>
      </c>
      <c r="M110" s="446">
        <v>178</v>
      </c>
      <c r="N110" s="444">
        <v>1</v>
      </c>
      <c r="O110" s="445">
        <v>1</v>
      </c>
      <c r="P110" s="444">
        <v>1646</v>
      </c>
    </row>
    <row r="111" spans="2:16">
      <c r="D111" s="444" t="s">
        <v>214</v>
      </c>
      <c r="E111" s="444">
        <v>22449</v>
      </c>
      <c r="F111" s="444">
        <v>157</v>
      </c>
      <c r="G111" s="444">
        <v>3</v>
      </c>
      <c r="H111" s="444">
        <v>45</v>
      </c>
      <c r="I111" s="444">
        <v>500</v>
      </c>
      <c r="J111" s="446">
        <v>4</v>
      </c>
      <c r="K111" s="447">
        <v>23158</v>
      </c>
      <c r="L111" s="446">
        <v>19130</v>
      </c>
      <c r="M111" s="446">
        <v>3965</v>
      </c>
      <c r="N111" s="444">
        <v>61</v>
      </c>
      <c r="O111" s="445">
        <v>2</v>
      </c>
      <c r="P111" s="444">
        <v>23158</v>
      </c>
    </row>
    <row r="112" spans="2:16">
      <c r="D112" s="444" t="s">
        <v>215</v>
      </c>
      <c r="E112" s="444">
        <v>504</v>
      </c>
      <c r="F112" s="444">
        <v>12</v>
      </c>
      <c r="G112" s="444">
        <v>1</v>
      </c>
      <c r="H112" s="444">
        <v>3</v>
      </c>
      <c r="I112" s="444">
        <v>60</v>
      </c>
      <c r="J112" s="446">
        <v>0</v>
      </c>
      <c r="K112" s="447">
        <v>580</v>
      </c>
      <c r="L112" s="446">
        <v>457</v>
      </c>
      <c r="M112" s="446">
        <v>115</v>
      </c>
      <c r="N112" s="444">
        <v>8</v>
      </c>
      <c r="O112" s="445">
        <v>0</v>
      </c>
      <c r="P112" s="444">
        <v>580</v>
      </c>
    </row>
    <row r="113" spans="4:16">
      <c r="D113" s="444" t="s">
        <v>131</v>
      </c>
      <c r="E113" s="444">
        <v>522</v>
      </c>
      <c r="F113" s="444">
        <v>0</v>
      </c>
      <c r="G113" s="444">
        <v>0</v>
      </c>
      <c r="H113" s="444">
        <v>10</v>
      </c>
      <c r="I113" s="444">
        <v>26</v>
      </c>
      <c r="J113" s="446">
        <v>0</v>
      </c>
      <c r="K113" s="447">
        <v>558</v>
      </c>
      <c r="L113" s="446">
        <v>391</v>
      </c>
      <c r="M113" s="446">
        <v>152</v>
      </c>
      <c r="N113" s="444">
        <v>15</v>
      </c>
      <c r="O113" s="445">
        <v>0</v>
      </c>
      <c r="P113" s="444">
        <v>558</v>
      </c>
    </row>
    <row r="114" spans="4:16">
      <c r="D114" s="444" t="s">
        <v>132</v>
      </c>
      <c r="E114" s="444">
        <v>266</v>
      </c>
      <c r="F114" s="444">
        <v>2</v>
      </c>
      <c r="G114" s="444">
        <v>0</v>
      </c>
      <c r="H114" s="444">
        <v>0</v>
      </c>
      <c r="I114" s="444">
        <v>7</v>
      </c>
      <c r="J114" s="446">
        <v>843</v>
      </c>
      <c r="K114" s="447">
        <v>1118</v>
      </c>
      <c r="L114" s="446">
        <v>242</v>
      </c>
      <c r="M114" s="446">
        <v>37</v>
      </c>
      <c r="N114" s="444">
        <v>0</v>
      </c>
      <c r="O114" s="445">
        <v>839</v>
      </c>
      <c r="P114" s="444">
        <v>1118</v>
      </c>
    </row>
    <row r="115" spans="4:16">
      <c r="D115" s="444" t="s">
        <v>3</v>
      </c>
      <c r="E115" s="444">
        <v>205852</v>
      </c>
      <c r="F115" s="444">
        <v>1444</v>
      </c>
      <c r="G115" s="444">
        <v>110</v>
      </c>
      <c r="H115" s="444">
        <v>349</v>
      </c>
      <c r="I115" s="444">
        <v>6112</v>
      </c>
      <c r="J115" s="446">
        <v>893</v>
      </c>
      <c r="K115" s="447">
        <v>214760</v>
      </c>
      <c r="L115" s="446">
        <v>166895</v>
      </c>
      <c r="M115" s="446">
        <v>46702</v>
      </c>
      <c r="N115" s="444">
        <v>292</v>
      </c>
      <c r="O115" s="445">
        <v>871</v>
      </c>
      <c r="P115" s="444">
        <v>214760</v>
      </c>
    </row>
  </sheetData>
  <mergeCells count="22">
    <mergeCell ref="A1:P1"/>
    <mergeCell ref="A2:P2"/>
    <mergeCell ref="A4:A7"/>
    <mergeCell ref="B4:B7"/>
    <mergeCell ref="C4:H4"/>
    <mergeCell ref="J4:N4"/>
    <mergeCell ref="O4:O7"/>
    <mergeCell ref="P4:P7"/>
    <mergeCell ref="C5:H5"/>
    <mergeCell ref="J5:N5"/>
    <mergeCell ref="A63:I63"/>
    <mergeCell ref="J63:P63"/>
    <mergeCell ref="A32:P32"/>
    <mergeCell ref="A33:P33"/>
    <mergeCell ref="A35:A38"/>
    <mergeCell ref="B35:B38"/>
    <mergeCell ref="C35:H35"/>
    <mergeCell ref="J35:N35"/>
    <mergeCell ref="O35:O38"/>
    <mergeCell ref="P35:P38"/>
    <mergeCell ref="C36:H36"/>
    <mergeCell ref="J36:N36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2" firstPageNumber="109" orientation="landscape" useFirstPageNumber="1" r:id="rId1"/>
  <headerFooter alignWithMargins="0">
    <oddFooter>&amp;C&amp;P</oddFooter>
  </headerFooter>
  <rowBreaks count="1" manualBreakCount="1">
    <brk id="31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W276"/>
  <sheetViews>
    <sheetView showGridLines="0" rightToLeft="1" view="pageBreakPreview" zoomScale="88" zoomScaleSheetLayoutView="88" workbookViewId="0">
      <selection activeCell="A4" sqref="A4:A7"/>
    </sheetView>
  </sheetViews>
  <sheetFormatPr defaultColWidth="8" defaultRowHeight="12.75"/>
  <cols>
    <col min="1" max="1" width="12.7109375" style="370" customWidth="1"/>
    <col min="2" max="2" width="11.28515625" style="394" customWidth="1"/>
    <col min="3" max="13" width="6.5703125" style="370" customWidth="1"/>
    <col min="14" max="14" width="9.85546875" style="370" customWidth="1"/>
    <col min="15" max="15" width="15.28515625" style="395" customWidth="1"/>
    <col min="16" max="16" width="20.28515625" style="370" customWidth="1"/>
    <col min="17" max="16384" width="8" style="370"/>
  </cols>
  <sheetData>
    <row r="1" spans="1:16" s="353" customFormat="1" ht="18.75" customHeight="1">
      <c r="A1" s="1721" t="s">
        <v>583</v>
      </c>
      <c r="B1" s="1721"/>
      <c r="C1" s="1721"/>
      <c r="D1" s="1721"/>
      <c r="E1" s="1721"/>
      <c r="F1" s="1721"/>
      <c r="G1" s="1721"/>
      <c r="H1" s="1721"/>
      <c r="I1" s="1721"/>
      <c r="J1" s="1721"/>
      <c r="K1" s="1721"/>
      <c r="L1" s="1721"/>
      <c r="M1" s="1721"/>
      <c r="N1" s="1721"/>
      <c r="O1" s="1721"/>
      <c r="P1" s="1721"/>
    </row>
    <row r="2" spans="1:16" s="354" customFormat="1" ht="27" customHeight="1">
      <c r="A2" s="1722" t="s">
        <v>586</v>
      </c>
      <c r="B2" s="1722"/>
      <c r="C2" s="1722"/>
      <c r="D2" s="1722"/>
      <c r="E2" s="1722"/>
      <c r="F2" s="1722"/>
      <c r="G2" s="1722"/>
      <c r="H2" s="1722"/>
      <c r="I2" s="1722"/>
      <c r="J2" s="1722"/>
      <c r="K2" s="1722"/>
      <c r="L2" s="1722"/>
      <c r="M2" s="1722"/>
      <c r="N2" s="1722"/>
      <c r="O2" s="1722"/>
      <c r="P2" s="1722"/>
    </row>
    <row r="3" spans="1:16" s="357" customFormat="1" ht="6" customHeight="1">
      <c r="A3" s="355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1:16" s="354" customFormat="1" ht="16.5" customHeight="1">
      <c r="A4" s="1725" t="s">
        <v>295</v>
      </c>
      <c r="B4" s="1726"/>
      <c r="C4" s="1731" t="s">
        <v>296</v>
      </c>
      <c r="D4" s="1732"/>
      <c r="E4" s="1732"/>
      <c r="F4" s="1732"/>
      <c r="G4" s="1732"/>
      <c r="H4" s="1732"/>
      <c r="I4" s="1735" t="s">
        <v>297</v>
      </c>
      <c r="J4" s="1735"/>
      <c r="K4" s="1735"/>
      <c r="L4" s="1735"/>
      <c r="M4" s="1736"/>
      <c r="N4" s="1739" t="s">
        <v>59</v>
      </c>
      <c r="O4" s="1743" t="s">
        <v>298</v>
      </c>
      <c r="P4" s="1744"/>
    </row>
    <row r="5" spans="1:16" s="354" customFormat="1" ht="16.5" customHeight="1">
      <c r="A5" s="1727"/>
      <c r="B5" s="1728"/>
      <c r="C5" s="1733"/>
      <c r="D5" s="1734"/>
      <c r="E5" s="1734"/>
      <c r="F5" s="1734"/>
      <c r="G5" s="1734"/>
      <c r="H5" s="1734"/>
      <c r="I5" s="1737"/>
      <c r="J5" s="1737"/>
      <c r="K5" s="1737"/>
      <c r="L5" s="1737"/>
      <c r="M5" s="1738"/>
      <c r="N5" s="1740"/>
      <c r="O5" s="1745"/>
      <c r="P5" s="1746"/>
    </row>
    <row r="6" spans="1:16" s="354" customFormat="1" ht="16.5" customHeight="1">
      <c r="A6" s="1727"/>
      <c r="B6" s="1728"/>
      <c r="C6" s="1741" t="s">
        <v>271</v>
      </c>
      <c r="D6" s="1741" t="s">
        <v>0</v>
      </c>
      <c r="E6" s="1741" t="s">
        <v>16</v>
      </c>
      <c r="F6" s="1741" t="s">
        <v>284</v>
      </c>
      <c r="G6" s="1741" t="s">
        <v>299</v>
      </c>
      <c r="H6" s="1741" t="s">
        <v>300</v>
      </c>
      <c r="I6" s="1741" t="s">
        <v>301</v>
      </c>
      <c r="J6" s="1741" t="s">
        <v>302</v>
      </c>
      <c r="K6" s="1741" t="s">
        <v>303</v>
      </c>
      <c r="L6" s="1741" t="s">
        <v>304</v>
      </c>
      <c r="M6" s="1723" t="s">
        <v>305</v>
      </c>
      <c r="N6" s="1740"/>
      <c r="O6" s="1745"/>
      <c r="P6" s="1746"/>
    </row>
    <row r="7" spans="1:16" s="354" customFormat="1" ht="16.5" customHeight="1">
      <c r="A7" s="1729"/>
      <c r="B7" s="1730"/>
      <c r="C7" s="1742"/>
      <c r="D7" s="1742"/>
      <c r="E7" s="1742"/>
      <c r="F7" s="1742"/>
      <c r="G7" s="1742"/>
      <c r="H7" s="1742"/>
      <c r="I7" s="1742"/>
      <c r="J7" s="1742"/>
      <c r="K7" s="1742"/>
      <c r="L7" s="1742"/>
      <c r="M7" s="1724"/>
      <c r="N7" s="360" t="s">
        <v>3</v>
      </c>
      <c r="O7" s="1747"/>
      <c r="P7" s="1748"/>
    </row>
    <row r="8" spans="1:16" s="139" customFormat="1" ht="18" customHeight="1">
      <c r="A8" s="361" t="s">
        <v>23</v>
      </c>
      <c r="B8" s="365"/>
      <c r="C8" s="1360"/>
      <c r="D8" s="136"/>
      <c r="E8" s="136"/>
      <c r="F8" s="136"/>
      <c r="G8" s="136"/>
      <c r="H8" s="136"/>
      <c r="I8" s="136"/>
      <c r="J8" s="136"/>
      <c r="K8" s="136"/>
      <c r="L8" s="136"/>
      <c r="M8" s="364"/>
      <c r="N8" s="364"/>
      <c r="O8" s="365"/>
      <c r="P8" s="366" t="s">
        <v>24</v>
      </c>
    </row>
    <row r="9" spans="1:16" s="354" customFormat="1" ht="18.600000000000001" customHeight="1">
      <c r="A9" s="1361" t="s">
        <v>183</v>
      </c>
      <c r="B9" s="1361" t="s">
        <v>306</v>
      </c>
      <c r="C9" s="1362">
        <v>181</v>
      </c>
      <c r="D9" s="1363">
        <v>1338</v>
      </c>
      <c r="E9" s="1363">
        <v>1580</v>
      </c>
      <c r="F9" s="1363">
        <v>2515</v>
      </c>
      <c r="G9" s="1363">
        <v>3239</v>
      </c>
      <c r="H9" s="1363">
        <v>3630</v>
      </c>
      <c r="I9" s="1363">
        <v>3656</v>
      </c>
      <c r="J9" s="1363">
        <v>3362</v>
      </c>
      <c r="K9" s="1363">
        <v>2436</v>
      </c>
      <c r="L9" s="1363">
        <v>1631</v>
      </c>
      <c r="M9" s="1363">
        <v>2384</v>
      </c>
      <c r="N9" s="1113">
        <v>25952</v>
      </c>
      <c r="O9" s="1364" t="s">
        <v>307</v>
      </c>
      <c r="P9" s="1364" t="s">
        <v>184</v>
      </c>
    </row>
    <row r="10" spans="1:16" s="354" customFormat="1" ht="18.600000000000001" customHeight="1">
      <c r="A10" s="1361"/>
      <c r="B10" s="1361" t="s">
        <v>308</v>
      </c>
      <c r="C10" s="1362">
        <v>5187</v>
      </c>
      <c r="D10" s="1363">
        <v>16123</v>
      </c>
      <c r="E10" s="1363">
        <v>15609</v>
      </c>
      <c r="F10" s="1363">
        <v>18679</v>
      </c>
      <c r="G10" s="1363">
        <v>20833</v>
      </c>
      <c r="H10" s="1363">
        <v>22857</v>
      </c>
      <c r="I10" s="1363">
        <v>22681</v>
      </c>
      <c r="J10" s="1363">
        <v>20773</v>
      </c>
      <c r="K10" s="1363">
        <v>16257</v>
      </c>
      <c r="L10" s="1363">
        <v>11127</v>
      </c>
      <c r="M10" s="1363">
        <v>17162</v>
      </c>
      <c r="N10" s="1113">
        <v>187288</v>
      </c>
      <c r="O10" s="1364" t="s">
        <v>309</v>
      </c>
      <c r="P10" s="1364"/>
    </row>
    <row r="11" spans="1:16" s="354" customFormat="1" ht="18.600000000000001" customHeight="1">
      <c r="A11" s="1361"/>
      <c r="B11" s="1361" t="s">
        <v>2</v>
      </c>
      <c r="C11" s="1362">
        <v>94</v>
      </c>
      <c r="D11" s="1363">
        <v>158</v>
      </c>
      <c r="E11" s="1363">
        <v>105</v>
      </c>
      <c r="F11" s="1363">
        <v>156</v>
      </c>
      <c r="G11" s="1363">
        <v>174</v>
      </c>
      <c r="H11" s="1363">
        <v>170</v>
      </c>
      <c r="I11" s="1363">
        <v>162</v>
      </c>
      <c r="J11" s="1363">
        <v>156</v>
      </c>
      <c r="K11" s="1363">
        <v>99</v>
      </c>
      <c r="L11" s="1363">
        <v>97</v>
      </c>
      <c r="M11" s="1363">
        <v>149</v>
      </c>
      <c r="N11" s="1113">
        <v>1520</v>
      </c>
      <c r="O11" s="1364" t="s">
        <v>310</v>
      </c>
      <c r="P11" s="1364"/>
    </row>
    <row r="12" spans="1:16" s="354" customFormat="1" ht="18.600000000000001" customHeight="1">
      <c r="A12" s="1361" t="s">
        <v>185</v>
      </c>
      <c r="B12" s="1361" t="s">
        <v>306</v>
      </c>
      <c r="C12" s="1362">
        <v>3617</v>
      </c>
      <c r="D12" s="1363">
        <v>14258</v>
      </c>
      <c r="E12" s="1363">
        <v>15059</v>
      </c>
      <c r="F12" s="1363">
        <v>19261</v>
      </c>
      <c r="G12" s="1363">
        <v>22356</v>
      </c>
      <c r="H12" s="1363">
        <v>24917</v>
      </c>
      <c r="I12" s="1363">
        <v>25030</v>
      </c>
      <c r="J12" s="1363">
        <v>22911</v>
      </c>
      <c r="K12" s="1363">
        <v>17701</v>
      </c>
      <c r="L12" s="1363">
        <v>11942</v>
      </c>
      <c r="M12" s="1363">
        <v>18179</v>
      </c>
      <c r="N12" s="1113">
        <v>195231</v>
      </c>
      <c r="O12" s="1364" t="s">
        <v>307</v>
      </c>
      <c r="P12" s="1364" t="s">
        <v>186</v>
      </c>
    </row>
    <row r="13" spans="1:16" s="354" customFormat="1" ht="18.600000000000001" customHeight="1">
      <c r="A13" s="1361"/>
      <c r="B13" s="1361" t="s">
        <v>308</v>
      </c>
      <c r="C13" s="1362">
        <v>1757</v>
      </c>
      <c r="D13" s="1363">
        <v>3220</v>
      </c>
      <c r="E13" s="1363">
        <v>2142</v>
      </c>
      <c r="F13" s="1363">
        <v>1965</v>
      </c>
      <c r="G13" s="1363">
        <v>1736</v>
      </c>
      <c r="H13" s="1363">
        <v>1605</v>
      </c>
      <c r="I13" s="1363">
        <v>1337</v>
      </c>
      <c r="J13" s="1363">
        <v>1251</v>
      </c>
      <c r="K13" s="1363">
        <v>1002</v>
      </c>
      <c r="L13" s="1363">
        <v>832</v>
      </c>
      <c r="M13" s="1363">
        <v>1389</v>
      </c>
      <c r="N13" s="1113">
        <v>18236</v>
      </c>
      <c r="O13" s="1364" t="s">
        <v>309</v>
      </c>
      <c r="P13" s="1364"/>
    </row>
    <row r="14" spans="1:16" s="354" customFormat="1" ht="18.600000000000001" customHeight="1">
      <c r="A14" s="1361"/>
      <c r="B14" s="1361" t="s">
        <v>2</v>
      </c>
      <c r="C14" s="1362">
        <v>88</v>
      </c>
      <c r="D14" s="1363">
        <v>141</v>
      </c>
      <c r="E14" s="1363">
        <v>93</v>
      </c>
      <c r="F14" s="1363">
        <v>124</v>
      </c>
      <c r="G14" s="1363">
        <v>154</v>
      </c>
      <c r="H14" s="1363">
        <v>135</v>
      </c>
      <c r="I14" s="1363">
        <v>132</v>
      </c>
      <c r="J14" s="1363">
        <v>129</v>
      </c>
      <c r="K14" s="1363">
        <v>89</v>
      </c>
      <c r="L14" s="1363">
        <v>81</v>
      </c>
      <c r="M14" s="1363">
        <v>127</v>
      </c>
      <c r="N14" s="1113">
        <v>1293</v>
      </c>
      <c r="O14" s="1364" t="s">
        <v>310</v>
      </c>
      <c r="P14" s="1364"/>
    </row>
    <row r="15" spans="1:16" s="354" customFormat="1" ht="18.600000000000001" customHeight="1">
      <c r="A15" s="1361" t="s">
        <v>187</v>
      </c>
      <c r="B15" s="1361" t="s">
        <v>306</v>
      </c>
      <c r="C15" s="1362">
        <v>2588</v>
      </c>
      <c r="D15" s="1363">
        <v>10937</v>
      </c>
      <c r="E15" s="1363">
        <v>11263</v>
      </c>
      <c r="F15" s="1363">
        <v>14080</v>
      </c>
      <c r="G15" s="1363">
        <v>16325</v>
      </c>
      <c r="H15" s="1363">
        <v>18629</v>
      </c>
      <c r="I15" s="1363">
        <v>19039</v>
      </c>
      <c r="J15" s="1363">
        <v>17627</v>
      </c>
      <c r="K15" s="1363">
        <v>13785</v>
      </c>
      <c r="L15" s="1363">
        <v>9256</v>
      </c>
      <c r="M15" s="1363">
        <v>13953</v>
      </c>
      <c r="N15" s="1113">
        <v>147482</v>
      </c>
      <c r="O15" s="1364" t="s">
        <v>307</v>
      </c>
      <c r="P15" s="1364" t="s">
        <v>188</v>
      </c>
    </row>
    <row r="16" spans="1:16" s="354" customFormat="1" ht="18.600000000000001" customHeight="1">
      <c r="A16" s="1361"/>
      <c r="B16" s="1361" t="s">
        <v>308</v>
      </c>
      <c r="C16" s="1362">
        <v>2784</v>
      </c>
      <c r="D16" s="1363">
        <v>6538</v>
      </c>
      <c r="E16" s="1363">
        <v>5934</v>
      </c>
      <c r="F16" s="1363">
        <v>7141</v>
      </c>
      <c r="G16" s="1363">
        <v>7762</v>
      </c>
      <c r="H16" s="1363">
        <v>7892</v>
      </c>
      <c r="I16" s="1363">
        <v>7321</v>
      </c>
      <c r="J16" s="1363">
        <v>6530</v>
      </c>
      <c r="K16" s="1363">
        <v>4916</v>
      </c>
      <c r="L16" s="1363">
        <v>3518</v>
      </c>
      <c r="M16" s="1363">
        <v>5612</v>
      </c>
      <c r="N16" s="1113">
        <v>65948</v>
      </c>
      <c r="O16" s="1364" t="s">
        <v>309</v>
      </c>
      <c r="P16" s="1364"/>
    </row>
    <row r="17" spans="1:18" s="354" customFormat="1" ht="18.600000000000001" customHeight="1">
      <c r="A17" s="1361"/>
      <c r="B17" s="1361" t="s">
        <v>2</v>
      </c>
      <c r="C17" s="1362">
        <v>90</v>
      </c>
      <c r="D17" s="1363">
        <v>144</v>
      </c>
      <c r="E17" s="1363">
        <v>97</v>
      </c>
      <c r="F17" s="1363">
        <v>129</v>
      </c>
      <c r="G17" s="1363">
        <v>159</v>
      </c>
      <c r="H17" s="1363">
        <v>136</v>
      </c>
      <c r="I17" s="1363">
        <v>139</v>
      </c>
      <c r="J17" s="1363">
        <v>134</v>
      </c>
      <c r="K17" s="1363">
        <v>91</v>
      </c>
      <c r="L17" s="1363">
        <v>81</v>
      </c>
      <c r="M17" s="1363">
        <v>130</v>
      </c>
      <c r="N17" s="1113">
        <v>1330</v>
      </c>
      <c r="O17" s="1364" t="s">
        <v>310</v>
      </c>
      <c r="P17" s="1364"/>
    </row>
    <row r="18" spans="1:18" s="354" customFormat="1" ht="18.600000000000001" customHeight="1">
      <c r="A18" s="1361" t="s">
        <v>189</v>
      </c>
      <c r="B18" s="1361" t="s">
        <v>306</v>
      </c>
      <c r="C18" s="1362">
        <v>58</v>
      </c>
      <c r="D18" s="1363">
        <v>215</v>
      </c>
      <c r="E18" s="1363">
        <v>255</v>
      </c>
      <c r="F18" s="1363">
        <v>302</v>
      </c>
      <c r="G18" s="1363">
        <v>388</v>
      </c>
      <c r="H18" s="1363">
        <v>415</v>
      </c>
      <c r="I18" s="1363">
        <v>366</v>
      </c>
      <c r="J18" s="1363">
        <v>319</v>
      </c>
      <c r="K18" s="1363">
        <v>224</v>
      </c>
      <c r="L18" s="1363">
        <v>164</v>
      </c>
      <c r="M18" s="1363">
        <v>263</v>
      </c>
      <c r="N18" s="1113">
        <v>2969</v>
      </c>
      <c r="O18" s="1364" t="s">
        <v>307</v>
      </c>
      <c r="P18" s="1364" t="s">
        <v>190</v>
      </c>
    </row>
    <row r="19" spans="1:18" s="354" customFormat="1" ht="18.600000000000001" customHeight="1">
      <c r="A19" s="1361"/>
      <c r="B19" s="1361" t="s">
        <v>308</v>
      </c>
      <c r="C19" s="1362">
        <v>5323</v>
      </c>
      <c r="D19" s="1363">
        <v>17278</v>
      </c>
      <c r="E19" s="1363">
        <v>16952</v>
      </c>
      <c r="F19" s="1363">
        <v>20936</v>
      </c>
      <c r="G19" s="1363">
        <v>23732</v>
      </c>
      <c r="H19" s="1363">
        <v>26122</v>
      </c>
      <c r="I19" s="1363">
        <v>26009</v>
      </c>
      <c r="J19" s="1363">
        <v>23856</v>
      </c>
      <c r="K19" s="1363">
        <v>18492</v>
      </c>
      <c r="L19" s="1363">
        <v>12617</v>
      </c>
      <c r="M19" s="1363">
        <v>19316</v>
      </c>
      <c r="N19" s="1113">
        <v>210633</v>
      </c>
      <c r="O19" s="1364" t="s">
        <v>309</v>
      </c>
      <c r="P19" s="1364"/>
    </row>
    <row r="20" spans="1:18" s="354" customFormat="1" ht="18.600000000000001" customHeight="1">
      <c r="A20" s="1361"/>
      <c r="B20" s="1361" t="s">
        <v>2</v>
      </c>
      <c r="C20" s="1362">
        <v>81</v>
      </c>
      <c r="D20" s="1363">
        <v>126</v>
      </c>
      <c r="E20" s="1363">
        <v>87</v>
      </c>
      <c r="F20" s="1363">
        <v>112</v>
      </c>
      <c r="G20" s="1363">
        <v>126</v>
      </c>
      <c r="H20" s="1363">
        <v>120</v>
      </c>
      <c r="I20" s="1363">
        <v>124</v>
      </c>
      <c r="J20" s="1363">
        <v>116</v>
      </c>
      <c r="K20" s="1363">
        <v>76</v>
      </c>
      <c r="L20" s="1363">
        <v>74</v>
      </c>
      <c r="M20" s="1363">
        <v>116</v>
      </c>
      <c r="N20" s="1113">
        <v>1158</v>
      </c>
      <c r="O20" s="1364" t="s">
        <v>310</v>
      </c>
      <c r="P20" s="1364"/>
    </row>
    <row r="21" spans="1:18" s="354" customFormat="1" ht="18.600000000000001" customHeight="1">
      <c r="A21" s="1361" t="s">
        <v>191</v>
      </c>
      <c r="B21" s="1361" t="s">
        <v>306</v>
      </c>
      <c r="C21" s="1362">
        <v>595</v>
      </c>
      <c r="D21" s="1363">
        <v>2652</v>
      </c>
      <c r="E21" s="1363">
        <v>2967</v>
      </c>
      <c r="F21" s="1363">
        <v>4127</v>
      </c>
      <c r="G21" s="1363">
        <v>5082</v>
      </c>
      <c r="H21" s="1363">
        <v>5422</v>
      </c>
      <c r="I21" s="1363">
        <v>5042</v>
      </c>
      <c r="J21" s="1363">
        <v>3947</v>
      </c>
      <c r="K21" s="1363">
        <v>2512</v>
      </c>
      <c r="L21" s="1363">
        <v>1458</v>
      </c>
      <c r="M21" s="1363">
        <v>1606</v>
      </c>
      <c r="N21" s="1113">
        <v>35410</v>
      </c>
      <c r="O21" s="1364" t="s">
        <v>307</v>
      </c>
      <c r="P21" s="1364" t="s">
        <v>192</v>
      </c>
    </row>
    <row r="22" spans="1:18" s="354" customFormat="1" ht="18.600000000000001" customHeight="1">
      <c r="A22" s="1361"/>
      <c r="B22" s="1361" t="s">
        <v>308</v>
      </c>
      <c r="C22" s="1362">
        <v>4774</v>
      </c>
      <c r="D22" s="1363">
        <v>14820</v>
      </c>
      <c r="E22" s="1363">
        <v>14224</v>
      </c>
      <c r="F22" s="1363">
        <v>17094</v>
      </c>
      <c r="G22" s="1363">
        <v>18999</v>
      </c>
      <c r="H22" s="1363">
        <v>21089</v>
      </c>
      <c r="I22" s="1363">
        <v>21316</v>
      </c>
      <c r="J22" s="1363">
        <v>20200</v>
      </c>
      <c r="K22" s="1363">
        <v>16178</v>
      </c>
      <c r="L22" s="1363">
        <v>11313</v>
      </c>
      <c r="M22" s="1363">
        <v>17948</v>
      </c>
      <c r="N22" s="1113">
        <v>177955</v>
      </c>
      <c r="O22" s="1364" t="s">
        <v>309</v>
      </c>
      <c r="P22" s="1364"/>
    </row>
    <row r="23" spans="1:18" s="354" customFormat="1" ht="18.600000000000001" customHeight="1">
      <c r="A23" s="1361"/>
      <c r="B23" s="1361" t="s">
        <v>2</v>
      </c>
      <c r="C23" s="1362">
        <v>93</v>
      </c>
      <c r="D23" s="1363">
        <v>147</v>
      </c>
      <c r="E23" s="1363">
        <v>103</v>
      </c>
      <c r="F23" s="1363">
        <v>129</v>
      </c>
      <c r="G23" s="1363">
        <v>165</v>
      </c>
      <c r="H23" s="1363">
        <v>146</v>
      </c>
      <c r="I23" s="1363">
        <v>141</v>
      </c>
      <c r="J23" s="1363">
        <v>144</v>
      </c>
      <c r="K23" s="1363">
        <v>102</v>
      </c>
      <c r="L23" s="1363">
        <v>84</v>
      </c>
      <c r="M23" s="1363">
        <v>141</v>
      </c>
      <c r="N23" s="1113">
        <v>1395</v>
      </c>
      <c r="O23" s="1364" t="s">
        <v>310</v>
      </c>
      <c r="P23" s="1364"/>
    </row>
    <row r="24" spans="1:18" s="354" customFormat="1" ht="18.600000000000001" customHeight="1">
      <c r="A24" s="1361" t="s">
        <v>193</v>
      </c>
      <c r="B24" s="1361" t="s">
        <v>306</v>
      </c>
      <c r="C24" s="1362">
        <v>5132</v>
      </c>
      <c r="D24" s="1363">
        <v>17357</v>
      </c>
      <c r="E24" s="1363">
        <v>17111</v>
      </c>
      <c r="F24" s="1363">
        <v>21148</v>
      </c>
      <c r="G24" s="1363">
        <v>24022</v>
      </c>
      <c r="H24" s="1363">
        <v>26445</v>
      </c>
      <c r="I24" s="1363">
        <v>26284</v>
      </c>
      <c r="J24" s="1363">
        <v>24088</v>
      </c>
      <c r="K24" s="1363">
        <v>18611</v>
      </c>
      <c r="L24" s="1363">
        <v>12690</v>
      </c>
      <c r="M24" s="1363">
        <v>19401</v>
      </c>
      <c r="N24" s="1113">
        <v>212289</v>
      </c>
      <c r="O24" s="1364" t="s">
        <v>307</v>
      </c>
      <c r="P24" s="1364" t="s">
        <v>194</v>
      </c>
    </row>
    <row r="25" spans="1:18" s="354" customFormat="1" ht="18.600000000000001" customHeight="1">
      <c r="A25" s="1361"/>
      <c r="B25" s="1361" t="s">
        <v>311</v>
      </c>
      <c r="C25" s="1362">
        <v>259</v>
      </c>
      <c r="D25" s="1363">
        <v>163</v>
      </c>
      <c r="E25" s="1363">
        <v>113</v>
      </c>
      <c r="F25" s="1363">
        <v>115</v>
      </c>
      <c r="G25" s="1363">
        <v>115</v>
      </c>
      <c r="H25" s="1363">
        <v>111</v>
      </c>
      <c r="I25" s="1363">
        <v>126</v>
      </c>
      <c r="J25" s="1363">
        <v>104</v>
      </c>
      <c r="K25" s="1363">
        <v>116</v>
      </c>
      <c r="L25" s="1363">
        <v>99</v>
      </c>
      <c r="M25" s="1363">
        <v>191</v>
      </c>
      <c r="N25" s="1113">
        <v>1512</v>
      </c>
      <c r="O25" s="1364" t="s">
        <v>309</v>
      </c>
      <c r="P25" s="1364"/>
    </row>
    <row r="26" spans="1:18" s="354" customFormat="1" ht="18.600000000000001" customHeight="1">
      <c r="A26" s="1361"/>
      <c r="B26" s="1361" t="s">
        <v>2</v>
      </c>
      <c r="C26" s="1362">
        <v>71</v>
      </c>
      <c r="D26" s="1363">
        <v>99</v>
      </c>
      <c r="E26" s="1363">
        <v>70</v>
      </c>
      <c r="F26" s="1363">
        <v>87</v>
      </c>
      <c r="G26" s="1363">
        <v>109</v>
      </c>
      <c r="H26" s="1363">
        <v>101</v>
      </c>
      <c r="I26" s="1363">
        <v>89</v>
      </c>
      <c r="J26" s="1363">
        <v>99</v>
      </c>
      <c r="K26" s="1363">
        <v>65</v>
      </c>
      <c r="L26" s="1363">
        <v>66</v>
      </c>
      <c r="M26" s="1363">
        <v>103</v>
      </c>
      <c r="N26" s="1113">
        <v>959</v>
      </c>
      <c r="O26" s="1364" t="s">
        <v>310</v>
      </c>
      <c r="P26" s="1364"/>
    </row>
    <row r="27" spans="1:18" ht="18.600000000000001" customHeight="1">
      <c r="A27" s="1361" t="s">
        <v>195</v>
      </c>
      <c r="B27" s="1361" t="s">
        <v>306</v>
      </c>
      <c r="C27" s="1362">
        <v>404</v>
      </c>
      <c r="D27" s="1363">
        <v>2464</v>
      </c>
      <c r="E27" s="1363">
        <v>2801</v>
      </c>
      <c r="F27" s="1363">
        <v>3659</v>
      </c>
      <c r="G27" s="1363">
        <v>4395</v>
      </c>
      <c r="H27" s="1363">
        <v>4548</v>
      </c>
      <c r="I27" s="1363">
        <v>4402</v>
      </c>
      <c r="J27" s="1363">
        <v>3532</v>
      </c>
      <c r="K27" s="1363">
        <v>2180</v>
      </c>
      <c r="L27" s="1363">
        <v>1345</v>
      </c>
      <c r="M27" s="1363">
        <v>1636</v>
      </c>
      <c r="N27" s="1113">
        <v>31366</v>
      </c>
      <c r="O27" s="1364" t="s">
        <v>307</v>
      </c>
      <c r="P27" s="1364" t="s">
        <v>196</v>
      </c>
    </row>
    <row r="28" spans="1:18" ht="18.600000000000001" customHeight="1">
      <c r="A28" s="1361"/>
      <c r="B28" s="1361" t="s">
        <v>311</v>
      </c>
      <c r="C28" s="1362">
        <v>4969</v>
      </c>
      <c r="D28" s="1363">
        <v>15005</v>
      </c>
      <c r="E28" s="1363">
        <v>14388</v>
      </c>
      <c r="F28" s="1363">
        <v>17554</v>
      </c>
      <c r="G28" s="1363">
        <v>19686</v>
      </c>
      <c r="H28" s="1363">
        <v>21963</v>
      </c>
      <c r="I28" s="1363">
        <v>21954</v>
      </c>
      <c r="J28" s="1363">
        <v>20619</v>
      </c>
      <c r="K28" s="1363">
        <v>16513</v>
      </c>
      <c r="L28" s="1363">
        <v>11425</v>
      </c>
      <c r="M28" s="1363">
        <v>17925</v>
      </c>
      <c r="N28" s="1113">
        <v>182001</v>
      </c>
      <c r="O28" s="1364" t="s">
        <v>309</v>
      </c>
      <c r="P28" s="1364"/>
      <c r="Q28" s="371"/>
      <c r="R28" s="371"/>
    </row>
    <row r="29" spans="1:18" ht="18.600000000000001" customHeight="1">
      <c r="A29" s="1365"/>
      <c r="B29" s="1365" t="s">
        <v>2</v>
      </c>
      <c r="C29" s="1366">
        <v>89</v>
      </c>
      <c r="D29" s="1367">
        <v>150</v>
      </c>
      <c r="E29" s="1367">
        <v>105</v>
      </c>
      <c r="F29" s="1367">
        <v>137</v>
      </c>
      <c r="G29" s="1367">
        <v>165</v>
      </c>
      <c r="H29" s="1367">
        <v>146</v>
      </c>
      <c r="I29" s="1367">
        <v>143</v>
      </c>
      <c r="J29" s="1367">
        <v>140</v>
      </c>
      <c r="K29" s="1367">
        <v>99</v>
      </c>
      <c r="L29" s="1367">
        <v>85</v>
      </c>
      <c r="M29" s="1367">
        <v>134</v>
      </c>
      <c r="N29" s="1115">
        <v>1393</v>
      </c>
      <c r="O29" s="1368" t="s">
        <v>310</v>
      </c>
      <c r="P29" s="1368"/>
      <c r="Q29" s="371"/>
      <c r="R29" s="371"/>
    </row>
    <row r="30" spans="1:18" s="375" customFormat="1" ht="18" customHeight="1">
      <c r="A30" s="1721" t="s">
        <v>582</v>
      </c>
      <c r="B30" s="1721"/>
      <c r="C30" s="1721"/>
      <c r="D30" s="1721"/>
      <c r="E30" s="1721"/>
      <c r="F30" s="1721"/>
      <c r="G30" s="1721"/>
      <c r="H30" s="1721"/>
      <c r="I30" s="1721"/>
      <c r="J30" s="1721"/>
      <c r="K30" s="1721"/>
      <c r="L30" s="1721"/>
      <c r="M30" s="1721"/>
      <c r="N30" s="1721"/>
      <c r="O30" s="1721"/>
      <c r="P30" s="1721"/>
    </row>
    <row r="31" spans="1:18" s="354" customFormat="1" ht="27.75" customHeight="1">
      <c r="A31" s="1722" t="s">
        <v>584</v>
      </c>
      <c r="B31" s="1722"/>
      <c r="C31" s="1722"/>
      <c r="D31" s="1722"/>
      <c r="E31" s="1722"/>
      <c r="F31" s="1722"/>
      <c r="G31" s="1722"/>
      <c r="H31" s="1722"/>
      <c r="I31" s="1722"/>
      <c r="J31" s="1722"/>
      <c r="K31" s="1722"/>
      <c r="L31" s="1722"/>
      <c r="M31" s="1722"/>
      <c r="N31" s="1722"/>
      <c r="O31" s="1722"/>
      <c r="P31" s="1722"/>
    </row>
    <row r="32" spans="1:18" s="354" customFormat="1" ht="6" customHeight="1">
      <c r="A32" s="355"/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</row>
    <row r="33" spans="1:16" s="354" customFormat="1" ht="16.5" customHeight="1">
      <c r="A33" s="1725" t="s">
        <v>295</v>
      </c>
      <c r="B33" s="1726"/>
      <c r="C33" s="1731" t="s">
        <v>296</v>
      </c>
      <c r="D33" s="1732"/>
      <c r="E33" s="1732"/>
      <c r="F33" s="1732"/>
      <c r="G33" s="1732"/>
      <c r="H33" s="1732"/>
      <c r="I33" s="1735" t="s">
        <v>297</v>
      </c>
      <c r="J33" s="1735"/>
      <c r="K33" s="1735"/>
      <c r="L33" s="1735"/>
      <c r="M33" s="1736"/>
      <c r="N33" s="1739" t="s">
        <v>59</v>
      </c>
      <c r="O33" s="1743" t="s">
        <v>298</v>
      </c>
      <c r="P33" s="1744"/>
    </row>
    <row r="34" spans="1:16" s="354" customFormat="1" ht="16.5" customHeight="1">
      <c r="A34" s="1727"/>
      <c r="B34" s="1728"/>
      <c r="C34" s="1733"/>
      <c r="D34" s="1734"/>
      <c r="E34" s="1734"/>
      <c r="F34" s="1734"/>
      <c r="G34" s="1734"/>
      <c r="H34" s="1734"/>
      <c r="I34" s="1737"/>
      <c r="J34" s="1737"/>
      <c r="K34" s="1737"/>
      <c r="L34" s="1737"/>
      <c r="M34" s="1738"/>
      <c r="N34" s="1740"/>
      <c r="O34" s="1745"/>
      <c r="P34" s="1746"/>
    </row>
    <row r="35" spans="1:16" s="354" customFormat="1" ht="16.5" customHeight="1">
      <c r="A35" s="1727"/>
      <c r="B35" s="1728"/>
      <c r="C35" s="1741" t="s">
        <v>271</v>
      </c>
      <c r="D35" s="1741" t="s">
        <v>0</v>
      </c>
      <c r="E35" s="1741" t="s">
        <v>16</v>
      </c>
      <c r="F35" s="1741" t="s">
        <v>284</v>
      </c>
      <c r="G35" s="1741" t="s">
        <v>299</v>
      </c>
      <c r="H35" s="1741" t="s">
        <v>300</v>
      </c>
      <c r="I35" s="1741" t="s">
        <v>301</v>
      </c>
      <c r="J35" s="1741" t="s">
        <v>302</v>
      </c>
      <c r="K35" s="1741" t="s">
        <v>303</v>
      </c>
      <c r="L35" s="1741" t="s">
        <v>304</v>
      </c>
      <c r="M35" s="1723" t="s">
        <v>305</v>
      </c>
      <c r="N35" s="1740"/>
      <c r="O35" s="1745"/>
      <c r="P35" s="1746"/>
    </row>
    <row r="36" spans="1:16" s="354" customFormat="1" ht="16.5" customHeight="1">
      <c r="A36" s="1729"/>
      <c r="B36" s="1730"/>
      <c r="C36" s="1742"/>
      <c r="D36" s="1742"/>
      <c r="E36" s="1742"/>
      <c r="F36" s="1742"/>
      <c r="G36" s="1742"/>
      <c r="H36" s="1742"/>
      <c r="I36" s="1742"/>
      <c r="J36" s="1742"/>
      <c r="K36" s="1742"/>
      <c r="L36" s="1742"/>
      <c r="M36" s="1724"/>
      <c r="N36" s="360" t="s">
        <v>3</v>
      </c>
      <c r="O36" s="1747"/>
      <c r="P36" s="1748"/>
    </row>
    <row r="37" spans="1:16" s="354" customFormat="1" ht="18.600000000000001" customHeight="1">
      <c r="A37" s="361" t="s">
        <v>23</v>
      </c>
      <c r="B37" s="362"/>
      <c r="C37" s="363"/>
      <c r="D37" s="135"/>
      <c r="E37" s="135"/>
      <c r="F37" s="135"/>
      <c r="G37" s="135"/>
      <c r="H37" s="135"/>
      <c r="I37" s="135"/>
      <c r="J37" s="135"/>
      <c r="K37" s="135"/>
      <c r="L37" s="136"/>
      <c r="M37" s="364"/>
      <c r="N37" s="364"/>
      <c r="O37" s="365"/>
      <c r="P37" s="366" t="s">
        <v>24</v>
      </c>
    </row>
    <row r="38" spans="1:16" s="376" customFormat="1" ht="18.600000000000001" customHeight="1">
      <c r="A38" s="1361" t="s">
        <v>197</v>
      </c>
      <c r="B38" s="1361" t="s">
        <v>306</v>
      </c>
      <c r="C38" s="1362">
        <v>2856</v>
      </c>
      <c r="D38" s="1363">
        <v>14109</v>
      </c>
      <c r="E38" s="1363">
        <v>15183</v>
      </c>
      <c r="F38" s="1363">
        <v>19661</v>
      </c>
      <c r="G38" s="1363">
        <v>22694</v>
      </c>
      <c r="H38" s="1363">
        <v>25326</v>
      </c>
      <c r="I38" s="1363">
        <v>25236</v>
      </c>
      <c r="J38" s="1363">
        <v>23171</v>
      </c>
      <c r="K38" s="1363">
        <v>17849</v>
      </c>
      <c r="L38" s="1363">
        <v>12125</v>
      </c>
      <c r="M38" s="1363">
        <v>18359</v>
      </c>
      <c r="N38" s="1113">
        <v>196569</v>
      </c>
      <c r="O38" s="1364" t="s">
        <v>307</v>
      </c>
      <c r="P38" s="1364" t="s">
        <v>198</v>
      </c>
    </row>
    <row r="39" spans="1:16" s="377" customFormat="1" ht="18.600000000000001" customHeight="1">
      <c r="A39" s="1361"/>
      <c r="B39" s="1361" t="s">
        <v>308</v>
      </c>
      <c r="C39" s="1362">
        <v>2509</v>
      </c>
      <c r="D39" s="1363">
        <v>3365</v>
      </c>
      <c r="E39" s="1363">
        <v>2016</v>
      </c>
      <c r="F39" s="1363">
        <v>1562</v>
      </c>
      <c r="G39" s="1363">
        <v>1401</v>
      </c>
      <c r="H39" s="1363">
        <v>1187</v>
      </c>
      <c r="I39" s="1363">
        <v>1116</v>
      </c>
      <c r="J39" s="1363">
        <v>989</v>
      </c>
      <c r="K39" s="1363">
        <v>845</v>
      </c>
      <c r="L39" s="1363">
        <v>647</v>
      </c>
      <c r="M39" s="1363">
        <v>1203</v>
      </c>
      <c r="N39" s="1113">
        <v>16840</v>
      </c>
      <c r="O39" s="1364" t="s">
        <v>309</v>
      </c>
      <c r="P39" s="1364"/>
    </row>
    <row r="40" spans="1:16" s="377" customFormat="1" ht="18.600000000000001" customHeight="1">
      <c r="A40" s="1361"/>
      <c r="B40" s="1361" t="s">
        <v>2</v>
      </c>
      <c r="C40" s="1362">
        <v>97</v>
      </c>
      <c r="D40" s="1363">
        <v>145</v>
      </c>
      <c r="E40" s="1363">
        <v>95</v>
      </c>
      <c r="F40" s="1363">
        <v>127</v>
      </c>
      <c r="G40" s="1363">
        <v>151</v>
      </c>
      <c r="H40" s="1363">
        <v>144</v>
      </c>
      <c r="I40" s="1363">
        <v>147</v>
      </c>
      <c r="J40" s="1363">
        <v>131</v>
      </c>
      <c r="K40" s="1363">
        <v>98</v>
      </c>
      <c r="L40" s="1363">
        <v>83</v>
      </c>
      <c r="M40" s="1363">
        <v>133</v>
      </c>
      <c r="N40" s="1113">
        <v>1351</v>
      </c>
      <c r="O40" s="1364" t="s">
        <v>310</v>
      </c>
      <c r="P40" s="1364"/>
    </row>
    <row r="41" spans="1:16" s="377" customFormat="1" ht="18.600000000000001" customHeight="1">
      <c r="A41" s="1361" t="s">
        <v>199</v>
      </c>
      <c r="B41" s="1361" t="s">
        <v>306</v>
      </c>
      <c r="C41" s="1362">
        <v>524</v>
      </c>
      <c r="D41" s="1363">
        <v>2753</v>
      </c>
      <c r="E41" s="1363">
        <v>3198</v>
      </c>
      <c r="F41" s="1363">
        <v>4445</v>
      </c>
      <c r="G41" s="1363">
        <v>5198</v>
      </c>
      <c r="H41" s="1363">
        <v>5705</v>
      </c>
      <c r="I41" s="1363">
        <v>5606</v>
      </c>
      <c r="J41" s="1363">
        <v>4965</v>
      </c>
      <c r="K41" s="1363">
        <v>3697</v>
      </c>
      <c r="L41" s="1363">
        <v>2433</v>
      </c>
      <c r="M41" s="1363">
        <v>3134</v>
      </c>
      <c r="N41" s="1113">
        <v>41658</v>
      </c>
      <c r="O41" s="1364" t="s">
        <v>307</v>
      </c>
      <c r="P41" s="1364" t="s">
        <v>200</v>
      </c>
    </row>
    <row r="42" spans="1:16" s="377" customFormat="1" ht="18.600000000000001" customHeight="1">
      <c r="A42" s="1361"/>
      <c r="B42" s="1361" t="s">
        <v>308</v>
      </c>
      <c r="C42" s="1362">
        <v>4841</v>
      </c>
      <c r="D42" s="1363">
        <v>14714</v>
      </c>
      <c r="E42" s="1363">
        <v>13984</v>
      </c>
      <c r="F42" s="1363">
        <v>16766</v>
      </c>
      <c r="G42" s="1363">
        <v>18889</v>
      </c>
      <c r="H42" s="1363">
        <v>20792</v>
      </c>
      <c r="I42" s="1363">
        <v>20734</v>
      </c>
      <c r="J42" s="1363">
        <v>19181</v>
      </c>
      <c r="K42" s="1363">
        <v>14992</v>
      </c>
      <c r="L42" s="1363">
        <v>10333</v>
      </c>
      <c r="M42" s="1363">
        <v>16424</v>
      </c>
      <c r="N42" s="1113">
        <v>171650</v>
      </c>
      <c r="O42" s="1364" t="s">
        <v>309</v>
      </c>
      <c r="P42" s="1364"/>
    </row>
    <row r="43" spans="1:16" s="377" customFormat="1" ht="18.600000000000001" customHeight="1">
      <c r="A43" s="1361"/>
      <c r="B43" s="1361" t="s">
        <v>2</v>
      </c>
      <c r="C43" s="1362">
        <v>97</v>
      </c>
      <c r="D43" s="1363">
        <v>152</v>
      </c>
      <c r="E43" s="1363">
        <v>112</v>
      </c>
      <c r="F43" s="1363">
        <v>139</v>
      </c>
      <c r="G43" s="1363">
        <v>159</v>
      </c>
      <c r="H43" s="1363">
        <v>160</v>
      </c>
      <c r="I43" s="1363">
        <v>159</v>
      </c>
      <c r="J43" s="1363">
        <v>145</v>
      </c>
      <c r="K43" s="1363">
        <v>103</v>
      </c>
      <c r="L43" s="1363">
        <v>89</v>
      </c>
      <c r="M43" s="1363">
        <v>137</v>
      </c>
      <c r="N43" s="1113">
        <v>1452</v>
      </c>
      <c r="O43" s="1364" t="s">
        <v>310</v>
      </c>
      <c r="P43" s="1364"/>
    </row>
    <row r="44" spans="1:16" s="377" customFormat="1" ht="18.600000000000001" customHeight="1">
      <c r="A44" s="1361" t="s">
        <v>201</v>
      </c>
      <c r="B44" s="1361" t="s">
        <v>306</v>
      </c>
      <c r="C44" s="1362">
        <v>3321</v>
      </c>
      <c r="D44" s="1363">
        <v>13075</v>
      </c>
      <c r="E44" s="1363">
        <v>13120</v>
      </c>
      <c r="F44" s="1363">
        <v>16317</v>
      </c>
      <c r="G44" s="1363">
        <v>18297</v>
      </c>
      <c r="H44" s="1363">
        <v>20203</v>
      </c>
      <c r="I44" s="1363">
        <v>20093</v>
      </c>
      <c r="J44" s="1363">
        <v>18375</v>
      </c>
      <c r="K44" s="1363">
        <v>14076</v>
      </c>
      <c r="L44" s="1363">
        <v>9640</v>
      </c>
      <c r="M44" s="1363">
        <v>14685</v>
      </c>
      <c r="N44" s="1113">
        <v>161202</v>
      </c>
      <c r="O44" s="1364" t="s">
        <v>307</v>
      </c>
      <c r="P44" s="1364" t="s">
        <v>202</v>
      </c>
    </row>
    <row r="45" spans="1:16" s="377" customFormat="1" ht="18.600000000000001" customHeight="1">
      <c r="A45" s="1361"/>
      <c r="B45" s="1361" t="s">
        <v>308</v>
      </c>
      <c r="C45" s="1362">
        <v>2049</v>
      </c>
      <c r="D45" s="1363">
        <v>4402</v>
      </c>
      <c r="E45" s="1363">
        <v>4073</v>
      </c>
      <c r="F45" s="1363">
        <v>4904</v>
      </c>
      <c r="G45" s="1363">
        <v>5796</v>
      </c>
      <c r="H45" s="1363">
        <v>6310</v>
      </c>
      <c r="I45" s="1363">
        <v>6258</v>
      </c>
      <c r="J45" s="1363">
        <v>5781</v>
      </c>
      <c r="K45" s="1363">
        <v>4618</v>
      </c>
      <c r="L45" s="1363">
        <v>3128</v>
      </c>
      <c r="M45" s="1363">
        <v>4874</v>
      </c>
      <c r="N45" s="1113">
        <v>52193</v>
      </c>
      <c r="O45" s="1364" t="s">
        <v>309</v>
      </c>
      <c r="P45" s="1364"/>
    </row>
    <row r="46" spans="1:16" s="377" customFormat="1" ht="18.600000000000001" customHeight="1">
      <c r="A46" s="1361"/>
      <c r="B46" s="1361" t="s">
        <v>2</v>
      </c>
      <c r="C46" s="1362">
        <v>92</v>
      </c>
      <c r="D46" s="1363">
        <v>142</v>
      </c>
      <c r="E46" s="1363">
        <v>101</v>
      </c>
      <c r="F46" s="1363">
        <v>129</v>
      </c>
      <c r="G46" s="1363">
        <v>153</v>
      </c>
      <c r="H46" s="1363">
        <v>144</v>
      </c>
      <c r="I46" s="1363">
        <v>148</v>
      </c>
      <c r="J46" s="1363">
        <v>135</v>
      </c>
      <c r="K46" s="1363">
        <v>98</v>
      </c>
      <c r="L46" s="1363">
        <v>87</v>
      </c>
      <c r="M46" s="1363">
        <v>136</v>
      </c>
      <c r="N46" s="1113">
        <v>1365</v>
      </c>
      <c r="O46" s="1364" t="s">
        <v>310</v>
      </c>
      <c r="P46" s="1364"/>
    </row>
    <row r="47" spans="1:16" s="377" customFormat="1" ht="18.600000000000001" customHeight="1">
      <c r="A47" s="1361" t="s">
        <v>203</v>
      </c>
      <c r="B47" s="1361" t="s">
        <v>306</v>
      </c>
      <c r="C47" s="1362">
        <v>3247</v>
      </c>
      <c r="D47" s="1363">
        <v>14751</v>
      </c>
      <c r="E47" s="1363">
        <v>15535</v>
      </c>
      <c r="F47" s="1363">
        <v>19842</v>
      </c>
      <c r="G47" s="1363">
        <v>22874</v>
      </c>
      <c r="H47" s="1363">
        <v>25362</v>
      </c>
      <c r="I47" s="1363">
        <v>25268</v>
      </c>
      <c r="J47" s="1363">
        <v>23159</v>
      </c>
      <c r="K47" s="1363">
        <v>17826</v>
      </c>
      <c r="L47" s="1363">
        <v>12078</v>
      </c>
      <c r="M47" s="1363">
        <v>18385</v>
      </c>
      <c r="N47" s="1113">
        <v>198327</v>
      </c>
      <c r="O47" s="1364" t="s">
        <v>307</v>
      </c>
      <c r="P47" s="1364" t="s">
        <v>204</v>
      </c>
    </row>
    <row r="48" spans="1:16" s="377" customFormat="1" ht="18.600000000000001" customHeight="1">
      <c r="A48" s="1361"/>
      <c r="B48" s="1361" t="s">
        <v>308</v>
      </c>
      <c r="C48" s="1362">
        <v>2123</v>
      </c>
      <c r="D48" s="1363">
        <v>2726</v>
      </c>
      <c r="E48" s="1363">
        <v>1661</v>
      </c>
      <c r="F48" s="1363">
        <v>1381</v>
      </c>
      <c r="G48" s="1363">
        <v>1218</v>
      </c>
      <c r="H48" s="1363">
        <v>1154</v>
      </c>
      <c r="I48" s="1363">
        <v>1084</v>
      </c>
      <c r="J48" s="1363">
        <v>1002</v>
      </c>
      <c r="K48" s="1363">
        <v>871</v>
      </c>
      <c r="L48" s="1363">
        <v>690</v>
      </c>
      <c r="M48" s="1363">
        <v>1178</v>
      </c>
      <c r="N48" s="1113">
        <v>15088</v>
      </c>
      <c r="O48" s="1364" t="s">
        <v>309</v>
      </c>
      <c r="P48" s="1364"/>
    </row>
    <row r="49" spans="1:16" s="377" customFormat="1" ht="18.600000000000001" customHeight="1">
      <c r="A49" s="1361"/>
      <c r="B49" s="1361" t="s">
        <v>2</v>
      </c>
      <c r="C49" s="1362">
        <v>92</v>
      </c>
      <c r="D49" s="1363">
        <v>142</v>
      </c>
      <c r="E49" s="1363">
        <v>98</v>
      </c>
      <c r="F49" s="1363">
        <v>127</v>
      </c>
      <c r="G49" s="1363">
        <v>154</v>
      </c>
      <c r="H49" s="1363">
        <v>141</v>
      </c>
      <c r="I49" s="1363">
        <v>147</v>
      </c>
      <c r="J49" s="1363">
        <v>130</v>
      </c>
      <c r="K49" s="1363">
        <v>95</v>
      </c>
      <c r="L49" s="1363">
        <v>87</v>
      </c>
      <c r="M49" s="1363">
        <v>132</v>
      </c>
      <c r="N49" s="1113">
        <v>1345</v>
      </c>
      <c r="O49" s="1364" t="s">
        <v>310</v>
      </c>
      <c r="P49" s="1364"/>
    </row>
    <row r="50" spans="1:16" s="377" customFormat="1" ht="18.600000000000001" customHeight="1">
      <c r="A50" s="1361" t="s">
        <v>205</v>
      </c>
      <c r="B50" s="1361" t="s">
        <v>306</v>
      </c>
      <c r="C50" s="1362">
        <v>362</v>
      </c>
      <c r="D50" s="1363">
        <v>1838</v>
      </c>
      <c r="E50" s="1363">
        <v>1994</v>
      </c>
      <c r="F50" s="1363">
        <v>2642</v>
      </c>
      <c r="G50" s="1363">
        <v>2992</v>
      </c>
      <c r="H50" s="1363">
        <v>3123</v>
      </c>
      <c r="I50" s="1363">
        <v>2865</v>
      </c>
      <c r="J50" s="1363">
        <v>2467</v>
      </c>
      <c r="K50" s="1363">
        <v>1733</v>
      </c>
      <c r="L50" s="1363">
        <v>1108</v>
      </c>
      <c r="M50" s="1363">
        <v>1725</v>
      </c>
      <c r="N50" s="1113">
        <v>22849</v>
      </c>
      <c r="O50" s="1364" t="s">
        <v>307</v>
      </c>
      <c r="P50" s="1364" t="s">
        <v>206</v>
      </c>
    </row>
    <row r="51" spans="1:16" s="377" customFormat="1" ht="18.600000000000001" customHeight="1">
      <c r="A51" s="1361"/>
      <c r="B51" s="1361" t="s">
        <v>308</v>
      </c>
      <c r="C51" s="1362">
        <v>5004</v>
      </c>
      <c r="D51" s="1363">
        <v>15632</v>
      </c>
      <c r="E51" s="1363">
        <v>15185</v>
      </c>
      <c r="F51" s="1363">
        <v>18575</v>
      </c>
      <c r="G51" s="1363">
        <v>21094</v>
      </c>
      <c r="H51" s="1363">
        <v>23376</v>
      </c>
      <c r="I51" s="1363">
        <v>23474</v>
      </c>
      <c r="J51" s="1363">
        <v>21682</v>
      </c>
      <c r="K51" s="1363">
        <v>16958</v>
      </c>
      <c r="L51" s="1363">
        <v>11656</v>
      </c>
      <c r="M51" s="1363">
        <v>17835</v>
      </c>
      <c r="N51" s="1113">
        <v>190471</v>
      </c>
      <c r="O51" s="1364" t="s">
        <v>309</v>
      </c>
      <c r="P51" s="1364"/>
    </row>
    <row r="52" spans="1:16" s="377" customFormat="1" ht="18.600000000000001" customHeight="1">
      <c r="A52" s="1361"/>
      <c r="B52" s="1361" t="s">
        <v>2</v>
      </c>
      <c r="C52" s="1362">
        <v>96</v>
      </c>
      <c r="D52" s="1363">
        <v>149</v>
      </c>
      <c r="E52" s="1363">
        <v>115</v>
      </c>
      <c r="F52" s="1363">
        <v>133</v>
      </c>
      <c r="G52" s="1363">
        <v>160</v>
      </c>
      <c r="H52" s="1363">
        <v>158</v>
      </c>
      <c r="I52" s="1363">
        <v>160</v>
      </c>
      <c r="J52" s="1363">
        <v>142</v>
      </c>
      <c r="K52" s="1363">
        <v>101</v>
      </c>
      <c r="L52" s="1363">
        <v>91</v>
      </c>
      <c r="M52" s="1363">
        <v>135</v>
      </c>
      <c r="N52" s="1113">
        <v>1440</v>
      </c>
      <c r="O52" s="1364" t="s">
        <v>310</v>
      </c>
      <c r="P52" s="1364"/>
    </row>
    <row r="53" spans="1:16" s="377" customFormat="1" ht="18.600000000000001" customHeight="1">
      <c r="A53" s="1361" t="s">
        <v>207</v>
      </c>
      <c r="B53" s="1361" t="s">
        <v>306</v>
      </c>
      <c r="C53" s="1362">
        <v>2338</v>
      </c>
      <c r="D53" s="1363">
        <v>12110</v>
      </c>
      <c r="E53" s="1363">
        <v>13289</v>
      </c>
      <c r="F53" s="1363">
        <v>17455</v>
      </c>
      <c r="G53" s="1363">
        <v>20242</v>
      </c>
      <c r="H53" s="1363">
        <v>22345</v>
      </c>
      <c r="I53" s="1363">
        <v>22300</v>
      </c>
      <c r="J53" s="1363">
        <v>20204</v>
      </c>
      <c r="K53" s="1363">
        <v>15342</v>
      </c>
      <c r="L53" s="1363">
        <v>10215</v>
      </c>
      <c r="M53" s="1363">
        <v>15367</v>
      </c>
      <c r="N53" s="1113">
        <v>171207</v>
      </c>
      <c r="O53" s="1364" t="s">
        <v>307</v>
      </c>
      <c r="P53" s="1364" t="s">
        <v>208</v>
      </c>
    </row>
    <row r="54" spans="1:16" s="378" customFormat="1" ht="18.600000000000001" customHeight="1">
      <c r="A54" s="1361"/>
      <c r="B54" s="1361" t="s">
        <v>308</v>
      </c>
      <c r="C54" s="1362">
        <v>3029</v>
      </c>
      <c r="D54" s="1363">
        <v>5364</v>
      </c>
      <c r="E54" s="1363">
        <v>3902</v>
      </c>
      <c r="F54" s="1363">
        <v>3766</v>
      </c>
      <c r="G54" s="1363">
        <v>3848</v>
      </c>
      <c r="H54" s="1363">
        <v>4165</v>
      </c>
      <c r="I54" s="1363">
        <v>4050</v>
      </c>
      <c r="J54" s="1363">
        <v>3956</v>
      </c>
      <c r="K54" s="1363">
        <v>3351</v>
      </c>
      <c r="L54" s="1363">
        <v>2546</v>
      </c>
      <c r="M54" s="1363">
        <v>4192</v>
      </c>
      <c r="N54" s="1113">
        <v>42169</v>
      </c>
      <c r="O54" s="1364" t="s">
        <v>309</v>
      </c>
      <c r="P54" s="1364"/>
    </row>
    <row r="55" spans="1:16" s="378" customFormat="1" ht="18.600000000000001" customHeight="1">
      <c r="A55" s="1361"/>
      <c r="B55" s="1361" t="s">
        <v>2</v>
      </c>
      <c r="C55" s="1362">
        <v>95</v>
      </c>
      <c r="D55" s="1363">
        <v>145</v>
      </c>
      <c r="E55" s="1363">
        <v>103</v>
      </c>
      <c r="F55" s="1363">
        <v>129</v>
      </c>
      <c r="G55" s="1363">
        <v>156</v>
      </c>
      <c r="H55" s="1363">
        <v>147</v>
      </c>
      <c r="I55" s="1363">
        <v>149</v>
      </c>
      <c r="J55" s="1363">
        <v>131</v>
      </c>
      <c r="K55" s="1363">
        <v>99</v>
      </c>
      <c r="L55" s="1363">
        <v>94</v>
      </c>
      <c r="M55" s="1363">
        <v>136</v>
      </c>
      <c r="N55" s="1113">
        <v>1384</v>
      </c>
      <c r="O55" s="1364" t="s">
        <v>310</v>
      </c>
      <c r="P55" s="1364"/>
    </row>
    <row r="56" spans="1:16" s="378" customFormat="1" ht="18.600000000000001" customHeight="1">
      <c r="A56" s="1361" t="s">
        <v>209</v>
      </c>
      <c r="B56" s="1361" t="s">
        <v>306</v>
      </c>
      <c r="C56" s="1362">
        <v>1375</v>
      </c>
      <c r="D56" s="1363">
        <v>5252</v>
      </c>
      <c r="E56" s="1363">
        <v>5722</v>
      </c>
      <c r="F56" s="1363">
        <v>7589</v>
      </c>
      <c r="G56" s="1363">
        <v>9379</v>
      </c>
      <c r="H56" s="1363">
        <v>10848</v>
      </c>
      <c r="I56" s="1363">
        <v>11080</v>
      </c>
      <c r="J56" s="1363">
        <v>9949</v>
      </c>
      <c r="K56" s="1363">
        <v>7457</v>
      </c>
      <c r="L56" s="1363">
        <v>5018</v>
      </c>
      <c r="M56" s="1363">
        <v>7187</v>
      </c>
      <c r="N56" s="1113">
        <v>80856</v>
      </c>
      <c r="O56" s="1364" t="s">
        <v>307</v>
      </c>
      <c r="P56" s="1364" t="s">
        <v>312</v>
      </c>
    </row>
    <row r="57" spans="1:16" s="379" customFormat="1" ht="18.600000000000001" customHeight="1">
      <c r="A57" s="1361"/>
      <c r="B57" s="1361" t="s">
        <v>308</v>
      </c>
      <c r="C57" s="1362">
        <v>3991</v>
      </c>
      <c r="D57" s="1363">
        <v>12211</v>
      </c>
      <c r="E57" s="1363">
        <v>11451</v>
      </c>
      <c r="F57" s="1363">
        <v>13615</v>
      </c>
      <c r="G57" s="1363">
        <v>14684</v>
      </c>
      <c r="H57" s="1363">
        <v>15637</v>
      </c>
      <c r="I57" s="1363">
        <v>15246</v>
      </c>
      <c r="J57" s="1363">
        <v>14183</v>
      </c>
      <c r="K57" s="1363">
        <v>11223</v>
      </c>
      <c r="L57" s="1363">
        <v>7734</v>
      </c>
      <c r="M57" s="1363">
        <v>12354</v>
      </c>
      <c r="N57" s="1113">
        <v>132329</v>
      </c>
      <c r="O57" s="1364" t="s">
        <v>309</v>
      </c>
      <c r="P57" s="1364"/>
    </row>
    <row r="58" spans="1:16" s="379" customFormat="1" ht="18.600000000000001" customHeight="1">
      <c r="A58" s="1365"/>
      <c r="B58" s="1365" t="s">
        <v>2</v>
      </c>
      <c r="C58" s="1366">
        <v>96</v>
      </c>
      <c r="D58" s="1367">
        <v>156</v>
      </c>
      <c r="E58" s="1367">
        <v>121</v>
      </c>
      <c r="F58" s="1367">
        <v>146</v>
      </c>
      <c r="G58" s="1367">
        <v>183</v>
      </c>
      <c r="H58" s="1367">
        <v>172</v>
      </c>
      <c r="I58" s="1367">
        <v>173</v>
      </c>
      <c r="J58" s="1367">
        <v>159</v>
      </c>
      <c r="K58" s="1367">
        <v>112</v>
      </c>
      <c r="L58" s="1367">
        <v>103</v>
      </c>
      <c r="M58" s="1367">
        <v>154</v>
      </c>
      <c r="N58" s="1115">
        <v>1575</v>
      </c>
      <c r="O58" s="1368" t="s">
        <v>310</v>
      </c>
      <c r="P58" s="1368"/>
    </row>
    <row r="59" spans="1:16" s="380" customFormat="1" ht="23.25" customHeight="1">
      <c r="A59" s="1721" t="s">
        <v>582</v>
      </c>
      <c r="B59" s="1721"/>
      <c r="C59" s="1721"/>
      <c r="D59" s="1721"/>
      <c r="E59" s="1721"/>
      <c r="F59" s="1721"/>
      <c r="G59" s="1721"/>
      <c r="H59" s="1721"/>
      <c r="I59" s="1721"/>
      <c r="J59" s="1721"/>
      <c r="K59" s="1721"/>
      <c r="L59" s="1721"/>
      <c r="M59" s="1721"/>
      <c r="N59" s="1721"/>
      <c r="O59" s="1721"/>
      <c r="P59" s="1721"/>
    </row>
    <row r="60" spans="1:16" s="354" customFormat="1" ht="28.5" customHeight="1">
      <c r="A60" s="1722" t="s">
        <v>585</v>
      </c>
      <c r="B60" s="1722"/>
      <c r="C60" s="1722"/>
      <c r="D60" s="1722"/>
      <c r="E60" s="1722"/>
      <c r="F60" s="1722"/>
      <c r="G60" s="1722"/>
      <c r="H60" s="1722"/>
      <c r="I60" s="1722"/>
      <c r="J60" s="1722"/>
      <c r="K60" s="1722"/>
      <c r="L60" s="1722"/>
      <c r="M60" s="1722"/>
      <c r="N60" s="1722"/>
      <c r="O60" s="1722"/>
      <c r="P60" s="1722"/>
    </row>
    <row r="61" spans="1:16" s="354" customFormat="1" ht="6" customHeight="1">
      <c r="A61" s="381"/>
      <c r="B61" s="381"/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</row>
    <row r="62" spans="1:16" s="354" customFormat="1" ht="16.5" customHeight="1">
      <c r="A62" s="1725" t="s">
        <v>295</v>
      </c>
      <c r="B62" s="1726"/>
      <c r="C62" s="1731" t="s">
        <v>296</v>
      </c>
      <c r="D62" s="1732"/>
      <c r="E62" s="1732"/>
      <c r="F62" s="1732"/>
      <c r="G62" s="1732"/>
      <c r="H62" s="1732"/>
      <c r="I62" s="1735" t="s">
        <v>297</v>
      </c>
      <c r="J62" s="1735"/>
      <c r="K62" s="1735"/>
      <c r="L62" s="1735"/>
      <c r="M62" s="1736"/>
      <c r="N62" s="1739" t="s">
        <v>59</v>
      </c>
      <c r="O62" s="1743" t="s">
        <v>298</v>
      </c>
      <c r="P62" s="1744"/>
    </row>
    <row r="63" spans="1:16" s="354" customFormat="1" ht="16.5" customHeight="1">
      <c r="A63" s="1727"/>
      <c r="B63" s="1728"/>
      <c r="C63" s="1733"/>
      <c r="D63" s="1734"/>
      <c r="E63" s="1734"/>
      <c r="F63" s="1734"/>
      <c r="G63" s="1734"/>
      <c r="H63" s="1734"/>
      <c r="I63" s="1737"/>
      <c r="J63" s="1737"/>
      <c r="K63" s="1737"/>
      <c r="L63" s="1737"/>
      <c r="M63" s="1738"/>
      <c r="N63" s="1740"/>
      <c r="O63" s="1745"/>
      <c r="P63" s="1746"/>
    </row>
    <row r="64" spans="1:16" s="354" customFormat="1" ht="16.5" customHeight="1">
      <c r="A64" s="1727"/>
      <c r="B64" s="1728"/>
      <c r="C64" s="1741" t="s">
        <v>271</v>
      </c>
      <c r="D64" s="1741" t="s">
        <v>0</v>
      </c>
      <c r="E64" s="1741" t="s">
        <v>16</v>
      </c>
      <c r="F64" s="1741" t="s">
        <v>284</v>
      </c>
      <c r="G64" s="1741" t="s">
        <v>299</v>
      </c>
      <c r="H64" s="1741" t="s">
        <v>300</v>
      </c>
      <c r="I64" s="1741" t="s">
        <v>301</v>
      </c>
      <c r="J64" s="1741" t="s">
        <v>302</v>
      </c>
      <c r="K64" s="1741" t="s">
        <v>303</v>
      </c>
      <c r="L64" s="1741" t="s">
        <v>304</v>
      </c>
      <c r="M64" s="1723" t="s">
        <v>305</v>
      </c>
      <c r="N64" s="1740"/>
      <c r="O64" s="1745"/>
      <c r="P64" s="1746"/>
    </row>
    <row r="65" spans="1:23" s="354" customFormat="1" ht="16.5" customHeight="1">
      <c r="A65" s="1729"/>
      <c r="B65" s="1730"/>
      <c r="C65" s="1742"/>
      <c r="D65" s="1742"/>
      <c r="E65" s="1742"/>
      <c r="F65" s="1742"/>
      <c r="G65" s="1742"/>
      <c r="H65" s="1742"/>
      <c r="I65" s="1742"/>
      <c r="J65" s="1742"/>
      <c r="K65" s="1742"/>
      <c r="L65" s="1742"/>
      <c r="M65" s="1724"/>
      <c r="N65" s="360" t="s">
        <v>3</v>
      </c>
      <c r="O65" s="1747"/>
      <c r="P65" s="1748"/>
    </row>
    <row r="66" spans="1:23" s="354" customFormat="1" ht="16.5" customHeight="1">
      <c r="A66" s="382" t="s">
        <v>17</v>
      </c>
      <c r="B66" s="382"/>
      <c r="C66" s="383"/>
      <c r="D66" s="383"/>
      <c r="E66" s="383"/>
      <c r="F66" s="383"/>
      <c r="G66" s="383"/>
      <c r="H66" s="383"/>
      <c r="I66" s="383"/>
      <c r="J66" s="383"/>
      <c r="K66" s="383"/>
      <c r="L66" s="383"/>
      <c r="M66" s="384"/>
      <c r="N66" s="383"/>
      <c r="O66" s="385"/>
      <c r="P66" s="385" t="s">
        <v>6</v>
      </c>
    </row>
    <row r="67" spans="1:23" s="386" customFormat="1" ht="16.5" customHeight="1">
      <c r="A67" s="367" t="s">
        <v>183</v>
      </c>
      <c r="B67" s="367" t="s">
        <v>306</v>
      </c>
      <c r="C67" s="1112">
        <v>172</v>
      </c>
      <c r="D67" s="369">
        <v>1211</v>
      </c>
      <c r="E67" s="369">
        <v>1457</v>
      </c>
      <c r="F67" s="369">
        <v>2322</v>
      </c>
      <c r="G67" s="369">
        <v>2958</v>
      </c>
      <c r="H67" s="369">
        <v>3298</v>
      </c>
      <c r="I67" s="369">
        <v>3306</v>
      </c>
      <c r="J67" s="369">
        <v>3016</v>
      </c>
      <c r="K67" s="369">
        <v>2164</v>
      </c>
      <c r="L67" s="369">
        <v>1433</v>
      </c>
      <c r="M67" s="369">
        <v>2108</v>
      </c>
      <c r="N67" s="1113">
        <v>23445</v>
      </c>
      <c r="O67" s="368" t="s">
        <v>307</v>
      </c>
      <c r="P67" s="368" t="s">
        <v>184</v>
      </c>
    </row>
    <row r="68" spans="1:23" s="387" customFormat="1" ht="18" customHeight="1">
      <c r="A68" s="367"/>
      <c r="B68" s="367" t="s">
        <v>308</v>
      </c>
      <c r="C68" s="1112">
        <v>3896</v>
      </c>
      <c r="D68" s="369">
        <v>13152</v>
      </c>
      <c r="E68" s="369">
        <v>12775</v>
      </c>
      <c r="F68" s="369">
        <v>15323</v>
      </c>
      <c r="G68" s="369">
        <v>16979</v>
      </c>
      <c r="H68" s="369">
        <v>18528</v>
      </c>
      <c r="I68" s="369">
        <v>18109</v>
      </c>
      <c r="J68" s="369">
        <v>16539</v>
      </c>
      <c r="K68" s="369">
        <v>12913</v>
      </c>
      <c r="L68" s="369">
        <v>8838</v>
      </c>
      <c r="M68" s="369">
        <v>13653</v>
      </c>
      <c r="N68" s="1113">
        <v>150705</v>
      </c>
      <c r="O68" s="368" t="s">
        <v>309</v>
      </c>
      <c r="P68" s="368"/>
    </row>
    <row r="69" spans="1:23" s="387" customFormat="1" ht="18" customHeight="1">
      <c r="A69" s="367"/>
      <c r="B69" s="367" t="s">
        <v>2</v>
      </c>
      <c r="C69" s="1112">
        <v>71</v>
      </c>
      <c r="D69" s="369">
        <v>137</v>
      </c>
      <c r="E69" s="369">
        <v>97</v>
      </c>
      <c r="F69" s="369">
        <v>130</v>
      </c>
      <c r="G69" s="369">
        <v>144</v>
      </c>
      <c r="H69" s="369">
        <v>153</v>
      </c>
      <c r="I69" s="369">
        <v>136</v>
      </c>
      <c r="J69" s="369">
        <v>138</v>
      </c>
      <c r="K69" s="369">
        <v>89</v>
      </c>
      <c r="L69" s="369">
        <v>82</v>
      </c>
      <c r="M69" s="369">
        <v>125</v>
      </c>
      <c r="N69" s="1113">
        <v>1302</v>
      </c>
      <c r="O69" s="368" t="s">
        <v>310</v>
      </c>
      <c r="P69" s="368"/>
    </row>
    <row r="70" spans="1:23" s="387" customFormat="1" ht="18" customHeight="1">
      <c r="A70" s="367" t="s">
        <v>185</v>
      </c>
      <c r="B70" s="367" t="s">
        <v>306</v>
      </c>
      <c r="C70" s="1112">
        <v>2808</v>
      </c>
      <c r="D70" s="369">
        <v>11831</v>
      </c>
      <c r="E70" s="369">
        <v>12518</v>
      </c>
      <c r="F70" s="369">
        <v>16120</v>
      </c>
      <c r="G70" s="369">
        <v>18594</v>
      </c>
      <c r="H70" s="369">
        <v>20587</v>
      </c>
      <c r="I70" s="369">
        <v>20385</v>
      </c>
      <c r="J70" s="369">
        <v>18596</v>
      </c>
      <c r="K70" s="369">
        <v>14302</v>
      </c>
      <c r="L70" s="369">
        <v>9644</v>
      </c>
      <c r="M70" s="369">
        <v>14728</v>
      </c>
      <c r="N70" s="1113">
        <v>160113</v>
      </c>
      <c r="O70" s="368" t="s">
        <v>307</v>
      </c>
      <c r="P70" s="368" t="s">
        <v>186</v>
      </c>
    </row>
    <row r="71" spans="1:23" s="387" customFormat="1" ht="18" customHeight="1">
      <c r="A71" s="367"/>
      <c r="B71" s="367" t="s">
        <v>308</v>
      </c>
      <c r="C71" s="1112">
        <v>1265</v>
      </c>
      <c r="D71" s="369">
        <v>2544</v>
      </c>
      <c r="E71" s="369">
        <v>1727</v>
      </c>
      <c r="F71" s="369">
        <v>1554</v>
      </c>
      <c r="G71" s="369">
        <v>1361</v>
      </c>
      <c r="H71" s="369">
        <v>1271</v>
      </c>
      <c r="I71" s="369">
        <v>1056</v>
      </c>
      <c r="J71" s="369">
        <v>986</v>
      </c>
      <c r="K71" s="369">
        <v>784</v>
      </c>
      <c r="L71" s="369">
        <v>640</v>
      </c>
      <c r="M71" s="369">
        <v>1056</v>
      </c>
      <c r="N71" s="1113">
        <v>14244</v>
      </c>
      <c r="O71" s="368" t="s">
        <v>309</v>
      </c>
      <c r="P71" s="368"/>
    </row>
    <row r="72" spans="1:23" s="387" customFormat="1" ht="18" customHeight="1">
      <c r="A72" s="367"/>
      <c r="B72" s="367" t="s">
        <v>2</v>
      </c>
      <c r="C72" s="1112">
        <v>66</v>
      </c>
      <c r="D72" s="369">
        <v>125</v>
      </c>
      <c r="E72" s="369">
        <v>84</v>
      </c>
      <c r="F72" s="369">
        <v>101</v>
      </c>
      <c r="G72" s="369">
        <v>126</v>
      </c>
      <c r="H72" s="369">
        <v>121</v>
      </c>
      <c r="I72" s="369">
        <v>110</v>
      </c>
      <c r="J72" s="369">
        <v>111</v>
      </c>
      <c r="K72" s="369">
        <v>80</v>
      </c>
      <c r="L72" s="369">
        <v>69</v>
      </c>
      <c r="M72" s="369">
        <v>102</v>
      </c>
      <c r="N72" s="1113">
        <v>1095</v>
      </c>
      <c r="O72" s="368" t="s">
        <v>310</v>
      </c>
      <c r="P72" s="368"/>
    </row>
    <row r="73" spans="1:23" s="387" customFormat="1" ht="18" customHeight="1">
      <c r="A73" s="367" t="s">
        <v>187</v>
      </c>
      <c r="B73" s="367" t="s">
        <v>306</v>
      </c>
      <c r="C73" s="1112">
        <v>2015</v>
      </c>
      <c r="D73" s="369">
        <v>9005</v>
      </c>
      <c r="E73" s="369">
        <v>9333</v>
      </c>
      <c r="F73" s="369">
        <v>11749</v>
      </c>
      <c r="G73" s="369">
        <v>13559</v>
      </c>
      <c r="H73" s="369">
        <v>15334</v>
      </c>
      <c r="I73" s="369">
        <v>15456</v>
      </c>
      <c r="J73" s="369">
        <v>14255</v>
      </c>
      <c r="K73" s="369">
        <v>11158</v>
      </c>
      <c r="L73" s="369">
        <v>7468</v>
      </c>
      <c r="M73" s="369">
        <v>11229</v>
      </c>
      <c r="N73" s="1113">
        <v>120561</v>
      </c>
      <c r="O73" s="368" t="s">
        <v>307</v>
      </c>
      <c r="P73" s="368" t="s">
        <v>188</v>
      </c>
    </row>
    <row r="74" spans="1:23" s="387" customFormat="1" ht="18" customHeight="1">
      <c r="A74" s="367"/>
      <c r="B74" s="367" t="s">
        <v>308</v>
      </c>
      <c r="C74" s="1112">
        <v>2056</v>
      </c>
      <c r="D74" s="369">
        <v>5368</v>
      </c>
      <c r="E74" s="369">
        <v>4909</v>
      </c>
      <c r="F74" s="369">
        <v>5921</v>
      </c>
      <c r="G74" s="369">
        <v>6393</v>
      </c>
      <c r="H74" s="369">
        <v>6524</v>
      </c>
      <c r="I74" s="369">
        <v>5977</v>
      </c>
      <c r="J74" s="369">
        <v>5323</v>
      </c>
      <c r="K74" s="369">
        <v>3927</v>
      </c>
      <c r="L74" s="369">
        <v>2816</v>
      </c>
      <c r="M74" s="369">
        <v>4552</v>
      </c>
      <c r="N74" s="1113">
        <v>53766</v>
      </c>
      <c r="O74" s="368" t="s">
        <v>309</v>
      </c>
      <c r="P74" s="368"/>
    </row>
    <row r="75" spans="1:23" s="387" customFormat="1" ht="18" customHeight="1">
      <c r="A75" s="367"/>
      <c r="B75" s="367" t="s">
        <v>2</v>
      </c>
      <c r="C75" s="1112">
        <v>68</v>
      </c>
      <c r="D75" s="369">
        <v>127</v>
      </c>
      <c r="E75" s="369">
        <v>87</v>
      </c>
      <c r="F75" s="369">
        <v>105</v>
      </c>
      <c r="G75" s="369">
        <v>129</v>
      </c>
      <c r="H75" s="369">
        <v>121</v>
      </c>
      <c r="I75" s="369">
        <v>118</v>
      </c>
      <c r="J75" s="369">
        <v>115</v>
      </c>
      <c r="K75" s="369">
        <v>81</v>
      </c>
      <c r="L75" s="369">
        <v>69</v>
      </c>
      <c r="M75" s="369">
        <v>105</v>
      </c>
      <c r="N75" s="1113">
        <v>1125</v>
      </c>
      <c r="O75" s="368" t="s">
        <v>310</v>
      </c>
      <c r="P75" s="368"/>
    </row>
    <row r="76" spans="1:23" s="387" customFormat="1" ht="18" customHeight="1">
      <c r="A76" s="367" t="s">
        <v>189</v>
      </c>
      <c r="B76" s="367" t="s">
        <v>306</v>
      </c>
      <c r="C76" s="1112">
        <v>53</v>
      </c>
      <c r="D76" s="369">
        <v>186</v>
      </c>
      <c r="E76" s="369">
        <v>225</v>
      </c>
      <c r="F76" s="369">
        <v>262</v>
      </c>
      <c r="G76" s="369">
        <v>335</v>
      </c>
      <c r="H76" s="369">
        <v>361</v>
      </c>
      <c r="I76" s="369">
        <v>310</v>
      </c>
      <c r="J76" s="369">
        <v>274</v>
      </c>
      <c r="K76" s="369">
        <v>191</v>
      </c>
      <c r="L76" s="369">
        <v>135</v>
      </c>
      <c r="M76" s="369">
        <v>224</v>
      </c>
      <c r="N76" s="1113">
        <v>2556</v>
      </c>
      <c r="O76" s="368" t="s">
        <v>307</v>
      </c>
      <c r="P76" s="368" t="s">
        <v>190</v>
      </c>
      <c r="S76" s="371"/>
      <c r="T76" s="371"/>
      <c r="U76" s="371"/>
      <c r="V76" s="371"/>
      <c r="W76" s="371"/>
    </row>
    <row r="77" spans="1:23" s="387" customFormat="1" ht="18" customHeight="1">
      <c r="A77" s="367"/>
      <c r="B77" s="367" t="s">
        <v>308</v>
      </c>
      <c r="C77" s="1112">
        <v>4025</v>
      </c>
      <c r="D77" s="369">
        <v>14202</v>
      </c>
      <c r="E77" s="369">
        <v>14025</v>
      </c>
      <c r="F77" s="369">
        <v>17419</v>
      </c>
      <c r="G77" s="369">
        <v>19640</v>
      </c>
      <c r="H77" s="369">
        <v>21509</v>
      </c>
      <c r="I77" s="369">
        <v>21136</v>
      </c>
      <c r="J77" s="369">
        <v>19318</v>
      </c>
      <c r="K77" s="369">
        <v>14907</v>
      </c>
      <c r="L77" s="369">
        <v>10155</v>
      </c>
      <c r="M77" s="369">
        <v>15568</v>
      </c>
      <c r="N77" s="1113">
        <v>171904</v>
      </c>
      <c r="O77" s="368" t="s">
        <v>309</v>
      </c>
      <c r="P77" s="368"/>
      <c r="S77" s="371"/>
      <c r="T77" s="371"/>
      <c r="U77" s="371"/>
      <c r="V77" s="371"/>
      <c r="W77" s="371"/>
    </row>
    <row r="78" spans="1:23" s="387" customFormat="1" ht="18" customHeight="1">
      <c r="A78" s="367"/>
      <c r="B78" s="367" t="s">
        <v>2</v>
      </c>
      <c r="C78" s="1112">
        <v>61</v>
      </c>
      <c r="D78" s="369">
        <v>112</v>
      </c>
      <c r="E78" s="369">
        <v>79</v>
      </c>
      <c r="F78" s="369">
        <v>94</v>
      </c>
      <c r="G78" s="369">
        <v>106</v>
      </c>
      <c r="H78" s="369">
        <v>109</v>
      </c>
      <c r="I78" s="369">
        <v>105</v>
      </c>
      <c r="J78" s="369">
        <v>101</v>
      </c>
      <c r="K78" s="369">
        <v>68</v>
      </c>
      <c r="L78" s="369">
        <v>63</v>
      </c>
      <c r="M78" s="369">
        <v>94</v>
      </c>
      <c r="N78" s="1113">
        <v>992</v>
      </c>
      <c r="O78" s="368" t="s">
        <v>310</v>
      </c>
      <c r="P78" s="368"/>
    </row>
    <row r="79" spans="1:23" s="387" customFormat="1" ht="18" customHeight="1">
      <c r="A79" s="367" t="s">
        <v>191</v>
      </c>
      <c r="B79" s="367" t="s">
        <v>306</v>
      </c>
      <c r="C79" s="1112">
        <v>558</v>
      </c>
      <c r="D79" s="369">
        <v>2452</v>
      </c>
      <c r="E79" s="369">
        <v>2693</v>
      </c>
      <c r="F79" s="369">
        <v>3762</v>
      </c>
      <c r="G79" s="369">
        <v>4590</v>
      </c>
      <c r="H79" s="369">
        <v>4898</v>
      </c>
      <c r="I79" s="369">
        <v>4528</v>
      </c>
      <c r="J79" s="369">
        <v>3533</v>
      </c>
      <c r="K79" s="369">
        <v>2270</v>
      </c>
      <c r="L79" s="369">
        <v>1309</v>
      </c>
      <c r="M79" s="369">
        <v>1426</v>
      </c>
      <c r="N79" s="1113">
        <v>32019</v>
      </c>
      <c r="O79" s="368" t="s">
        <v>307</v>
      </c>
      <c r="P79" s="368" t="s">
        <v>192</v>
      </c>
    </row>
    <row r="80" spans="1:23" s="387" customFormat="1" ht="18" customHeight="1">
      <c r="A80" s="367"/>
      <c r="B80" s="367" t="s">
        <v>308</v>
      </c>
      <c r="C80" s="1112">
        <v>3510</v>
      </c>
      <c r="D80" s="369">
        <v>11919</v>
      </c>
      <c r="E80" s="369">
        <v>11544</v>
      </c>
      <c r="F80" s="369">
        <v>13906</v>
      </c>
      <c r="G80" s="369">
        <v>15356</v>
      </c>
      <c r="H80" s="369">
        <v>16950</v>
      </c>
      <c r="I80" s="369">
        <v>16904</v>
      </c>
      <c r="J80" s="369">
        <v>16035</v>
      </c>
      <c r="K80" s="369">
        <v>12804</v>
      </c>
      <c r="L80" s="369">
        <v>8972</v>
      </c>
      <c r="M80" s="369">
        <v>14344</v>
      </c>
      <c r="N80" s="1113">
        <v>142244</v>
      </c>
      <c r="O80" s="368" t="s">
        <v>309</v>
      </c>
      <c r="P80" s="368"/>
    </row>
    <row r="81" spans="1:16" s="387" customFormat="1" ht="18" customHeight="1">
      <c r="A81" s="367"/>
      <c r="B81" s="367" t="s">
        <v>2</v>
      </c>
      <c r="C81" s="1112">
        <v>71</v>
      </c>
      <c r="D81" s="369">
        <v>129</v>
      </c>
      <c r="E81" s="369">
        <v>92</v>
      </c>
      <c r="F81" s="369">
        <v>107</v>
      </c>
      <c r="G81" s="369">
        <v>135</v>
      </c>
      <c r="H81" s="369">
        <v>131</v>
      </c>
      <c r="I81" s="369">
        <v>119</v>
      </c>
      <c r="J81" s="369">
        <v>125</v>
      </c>
      <c r="K81" s="369">
        <v>92</v>
      </c>
      <c r="L81" s="369">
        <v>72</v>
      </c>
      <c r="M81" s="369">
        <v>116</v>
      </c>
      <c r="N81" s="1113">
        <v>1189</v>
      </c>
      <c r="O81" s="368" t="s">
        <v>310</v>
      </c>
      <c r="P81" s="368"/>
    </row>
    <row r="82" spans="1:16" s="387" customFormat="1" ht="18" customHeight="1">
      <c r="A82" s="367" t="s">
        <v>193</v>
      </c>
      <c r="B82" s="367" t="s">
        <v>306</v>
      </c>
      <c r="C82" s="1112">
        <v>3893</v>
      </c>
      <c r="D82" s="369">
        <v>14282</v>
      </c>
      <c r="E82" s="369">
        <v>14171</v>
      </c>
      <c r="F82" s="369">
        <v>17608</v>
      </c>
      <c r="G82" s="369">
        <v>19896</v>
      </c>
      <c r="H82" s="369">
        <v>21803</v>
      </c>
      <c r="I82" s="369">
        <v>21366</v>
      </c>
      <c r="J82" s="369">
        <v>19520</v>
      </c>
      <c r="K82" s="369">
        <v>15017</v>
      </c>
      <c r="L82" s="369">
        <v>10214</v>
      </c>
      <c r="M82" s="369">
        <v>15640</v>
      </c>
      <c r="N82" s="1113">
        <v>173410</v>
      </c>
      <c r="O82" s="368" t="s">
        <v>307</v>
      </c>
      <c r="P82" s="368" t="s">
        <v>194</v>
      </c>
    </row>
    <row r="83" spans="1:16" s="387" customFormat="1" ht="18" customHeight="1">
      <c r="A83" s="367"/>
      <c r="B83" s="367" t="s">
        <v>311</v>
      </c>
      <c r="C83" s="1112">
        <v>192</v>
      </c>
      <c r="D83" s="369">
        <v>131</v>
      </c>
      <c r="E83" s="369">
        <v>95</v>
      </c>
      <c r="F83" s="369">
        <v>95</v>
      </c>
      <c r="G83" s="369">
        <v>94</v>
      </c>
      <c r="H83" s="369">
        <v>84</v>
      </c>
      <c r="I83" s="369">
        <v>112</v>
      </c>
      <c r="J83" s="369">
        <v>86</v>
      </c>
      <c r="K83" s="369">
        <v>90</v>
      </c>
      <c r="L83" s="369">
        <v>84</v>
      </c>
      <c r="M83" s="369">
        <v>165</v>
      </c>
      <c r="N83" s="1113">
        <v>1228</v>
      </c>
      <c r="O83" s="368" t="s">
        <v>309</v>
      </c>
      <c r="P83" s="368"/>
    </row>
    <row r="84" spans="1:16" s="387" customFormat="1" ht="18" customHeight="1">
      <c r="A84" s="367"/>
      <c r="B84" s="367" t="s">
        <v>2</v>
      </c>
      <c r="C84" s="1112">
        <v>54</v>
      </c>
      <c r="D84" s="369">
        <v>87</v>
      </c>
      <c r="E84" s="369">
        <v>63</v>
      </c>
      <c r="F84" s="369">
        <v>72</v>
      </c>
      <c r="G84" s="369">
        <v>91</v>
      </c>
      <c r="H84" s="369">
        <v>92</v>
      </c>
      <c r="I84" s="369">
        <v>73</v>
      </c>
      <c r="J84" s="369">
        <v>87</v>
      </c>
      <c r="K84" s="369">
        <v>59</v>
      </c>
      <c r="L84" s="369">
        <v>55</v>
      </c>
      <c r="M84" s="369">
        <v>81</v>
      </c>
      <c r="N84" s="1113">
        <v>814</v>
      </c>
      <c r="O84" s="368" t="s">
        <v>310</v>
      </c>
      <c r="P84" s="368"/>
    </row>
    <row r="85" spans="1:16" s="387" customFormat="1" ht="18" customHeight="1">
      <c r="A85" s="367" t="s">
        <v>195</v>
      </c>
      <c r="B85" s="367" t="s">
        <v>306</v>
      </c>
      <c r="C85" s="1112">
        <v>361</v>
      </c>
      <c r="D85" s="369">
        <v>2174</v>
      </c>
      <c r="E85" s="369">
        <v>2457</v>
      </c>
      <c r="F85" s="369">
        <v>3194</v>
      </c>
      <c r="G85" s="369">
        <v>3806</v>
      </c>
      <c r="H85" s="369">
        <v>3898</v>
      </c>
      <c r="I85" s="369">
        <v>3745</v>
      </c>
      <c r="J85" s="369">
        <v>2948</v>
      </c>
      <c r="K85" s="369">
        <v>1802</v>
      </c>
      <c r="L85" s="369">
        <v>1120</v>
      </c>
      <c r="M85" s="369">
        <v>1338</v>
      </c>
      <c r="N85" s="1113">
        <v>26843</v>
      </c>
      <c r="O85" s="368" t="s">
        <v>307</v>
      </c>
      <c r="P85" s="368" t="s">
        <v>196</v>
      </c>
    </row>
    <row r="86" spans="1:16" s="387" customFormat="1" ht="18" customHeight="1">
      <c r="A86" s="367"/>
      <c r="B86" s="367" t="s">
        <v>311</v>
      </c>
      <c r="C86" s="1112">
        <v>3712</v>
      </c>
      <c r="D86" s="369">
        <v>12194</v>
      </c>
      <c r="E86" s="369">
        <v>11778</v>
      </c>
      <c r="F86" s="369">
        <v>14469</v>
      </c>
      <c r="G86" s="369">
        <v>16143</v>
      </c>
      <c r="H86" s="369">
        <v>17952</v>
      </c>
      <c r="I86" s="369">
        <v>17686</v>
      </c>
      <c r="J86" s="369">
        <v>16623</v>
      </c>
      <c r="K86" s="369">
        <v>13276</v>
      </c>
      <c r="L86" s="369">
        <v>9160</v>
      </c>
      <c r="M86" s="369">
        <v>14440</v>
      </c>
      <c r="N86" s="1113">
        <v>147433</v>
      </c>
      <c r="O86" s="368" t="s">
        <v>309</v>
      </c>
      <c r="P86" s="368"/>
    </row>
    <row r="87" spans="1:16" s="387" customFormat="1" ht="18" customHeight="1">
      <c r="A87" s="372"/>
      <c r="B87" s="372" t="s">
        <v>2</v>
      </c>
      <c r="C87" s="1114">
        <v>66</v>
      </c>
      <c r="D87" s="373">
        <v>132</v>
      </c>
      <c r="E87" s="373">
        <v>94</v>
      </c>
      <c r="F87" s="373">
        <v>112</v>
      </c>
      <c r="G87" s="373">
        <v>132</v>
      </c>
      <c r="H87" s="373">
        <v>129</v>
      </c>
      <c r="I87" s="373">
        <v>120</v>
      </c>
      <c r="J87" s="373">
        <v>122</v>
      </c>
      <c r="K87" s="373">
        <v>88</v>
      </c>
      <c r="L87" s="373">
        <v>73</v>
      </c>
      <c r="M87" s="373">
        <v>108</v>
      </c>
      <c r="N87" s="1115">
        <v>1176</v>
      </c>
      <c r="O87" s="374" t="s">
        <v>310</v>
      </c>
      <c r="P87" s="374"/>
    </row>
    <row r="88" spans="1:16" s="387" customFormat="1" ht="18.75" customHeight="1">
      <c r="A88" s="1721" t="s">
        <v>582</v>
      </c>
      <c r="B88" s="1721"/>
      <c r="C88" s="1721"/>
      <c r="D88" s="1721"/>
      <c r="E88" s="1721"/>
      <c r="F88" s="1721"/>
      <c r="G88" s="1721"/>
      <c r="H88" s="1721"/>
      <c r="I88" s="1721"/>
      <c r="J88" s="1721"/>
      <c r="K88" s="1721"/>
      <c r="L88" s="1721"/>
      <c r="M88" s="1721"/>
      <c r="N88" s="1721"/>
      <c r="O88" s="1721"/>
      <c r="P88" s="1721"/>
    </row>
    <row r="89" spans="1:16" s="354" customFormat="1" ht="29.25" customHeight="1">
      <c r="A89" s="1722" t="s">
        <v>584</v>
      </c>
      <c r="B89" s="1722"/>
      <c r="C89" s="1722"/>
      <c r="D89" s="1722"/>
      <c r="E89" s="1722"/>
      <c r="F89" s="1722"/>
      <c r="G89" s="1722"/>
      <c r="H89" s="1722"/>
      <c r="I89" s="1722"/>
      <c r="J89" s="1722"/>
      <c r="K89" s="1722"/>
      <c r="L89" s="1722"/>
      <c r="M89" s="1722"/>
      <c r="N89" s="1722"/>
      <c r="O89" s="1722"/>
      <c r="P89" s="1722"/>
    </row>
    <row r="90" spans="1:16" s="354" customFormat="1" ht="6" customHeight="1">
      <c r="A90" s="381"/>
      <c r="B90" s="381"/>
      <c r="C90" s="381"/>
      <c r="D90" s="381"/>
      <c r="E90" s="381"/>
      <c r="F90" s="381"/>
      <c r="G90" s="381"/>
      <c r="H90" s="381"/>
      <c r="I90" s="381"/>
      <c r="J90" s="381"/>
      <c r="K90" s="381"/>
      <c r="L90" s="381"/>
      <c r="M90" s="381"/>
      <c r="N90" s="381"/>
      <c r="O90" s="381"/>
      <c r="P90" s="381"/>
    </row>
    <row r="91" spans="1:16" s="354" customFormat="1" ht="16.5" customHeight="1">
      <c r="A91" s="1725" t="s">
        <v>295</v>
      </c>
      <c r="B91" s="1726"/>
      <c r="C91" s="1731" t="s">
        <v>296</v>
      </c>
      <c r="D91" s="1732"/>
      <c r="E91" s="1732"/>
      <c r="F91" s="1732"/>
      <c r="G91" s="1732"/>
      <c r="H91" s="1732"/>
      <c r="I91" s="1735" t="s">
        <v>297</v>
      </c>
      <c r="J91" s="1735"/>
      <c r="K91" s="1735"/>
      <c r="L91" s="1735"/>
      <c r="M91" s="1736"/>
      <c r="N91" s="1739" t="s">
        <v>59</v>
      </c>
      <c r="O91" s="1743" t="s">
        <v>298</v>
      </c>
      <c r="P91" s="1744"/>
    </row>
    <row r="92" spans="1:16" s="354" customFormat="1" ht="16.5" customHeight="1">
      <c r="A92" s="1727"/>
      <c r="B92" s="1728"/>
      <c r="C92" s="1733"/>
      <c r="D92" s="1734"/>
      <c r="E92" s="1734"/>
      <c r="F92" s="1734"/>
      <c r="G92" s="1734"/>
      <c r="H92" s="1734"/>
      <c r="I92" s="1737"/>
      <c r="J92" s="1737"/>
      <c r="K92" s="1737"/>
      <c r="L92" s="1737"/>
      <c r="M92" s="1738"/>
      <c r="N92" s="1740"/>
      <c r="O92" s="1745"/>
      <c r="P92" s="1746"/>
    </row>
    <row r="93" spans="1:16" s="354" customFormat="1" ht="16.5" customHeight="1">
      <c r="A93" s="1727"/>
      <c r="B93" s="1728"/>
      <c r="C93" s="1741" t="s">
        <v>271</v>
      </c>
      <c r="D93" s="1741" t="s">
        <v>0</v>
      </c>
      <c r="E93" s="1741" t="s">
        <v>16</v>
      </c>
      <c r="F93" s="1741" t="s">
        <v>284</v>
      </c>
      <c r="G93" s="1741" t="s">
        <v>299</v>
      </c>
      <c r="H93" s="1741" t="s">
        <v>300</v>
      </c>
      <c r="I93" s="1741" t="s">
        <v>301</v>
      </c>
      <c r="J93" s="1741" t="s">
        <v>302</v>
      </c>
      <c r="K93" s="1741" t="s">
        <v>303</v>
      </c>
      <c r="L93" s="1741" t="s">
        <v>304</v>
      </c>
      <c r="M93" s="1723" t="s">
        <v>305</v>
      </c>
      <c r="N93" s="1740"/>
      <c r="O93" s="1745"/>
      <c r="P93" s="1746"/>
    </row>
    <row r="94" spans="1:16" s="354" customFormat="1" ht="16.5" customHeight="1">
      <c r="A94" s="1729"/>
      <c r="B94" s="1730"/>
      <c r="C94" s="1742"/>
      <c r="D94" s="1742"/>
      <c r="E94" s="1742"/>
      <c r="F94" s="1742"/>
      <c r="G94" s="1742"/>
      <c r="H94" s="1742"/>
      <c r="I94" s="1742"/>
      <c r="J94" s="1742"/>
      <c r="K94" s="1742"/>
      <c r="L94" s="1742"/>
      <c r="M94" s="1724"/>
      <c r="N94" s="360" t="s">
        <v>3</v>
      </c>
      <c r="O94" s="1747"/>
      <c r="P94" s="1748"/>
    </row>
    <row r="95" spans="1:16" s="354" customFormat="1" ht="18" customHeight="1">
      <c r="A95" s="382" t="s">
        <v>17</v>
      </c>
      <c r="B95" s="382"/>
      <c r="C95" s="383"/>
      <c r="D95" s="383"/>
      <c r="E95" s="383"/>
      <c r="F95" s="383"/>
      <c r="G95" s="383"/>
      <c r="H95" s="383"/>
      <c r="I95" s="383"/>
      <c r="J95" s="383"/>
      <c r="K95" s="383"/>
      <c r="L95" s="383"/>
      <c r="M95" s="384"/>
      <c r="N95" s="383"/>
      <c r="O95" s="385"/>
      <c r="P95" s="385" t="s">
        <v>6</v>
      </c>
    </row>
    <row r="96" spans="1:16" s="386" customFormat="1" ht="18" customHeight="1">
      <c r="A96" s="367" t="s">
        <v>197</v>
      </c>
      <c r="B96" s="367" t="s">
        <v>306</v>
      </c>
      <c r="C96" s="1112">
        <v>2256</v>
      </c>
      <c r="D96" s="369">
        <v>11727</v>
      </c>
      <c r="E96" s="369">
        <v>12660</v>
      </c>
      <c r="F96" s="369">
        <v>16411</v>
      </c>
      <c r="G96" s="369">
        <v>18842</v>
      </c>
      <c r="H96" s="369">
        <v>20896</v>
      </c>
      <c r="I96" s="369">
        <v>20522</v>
      </c>
      <c r="J96" s="369">
        <v>18779</v>
      </c>
      <c r="K96" s="369">
        <v>14399</v>
      </c>
      <c r="L96" s="369">
        <v>9760</v>
      </c>
      <c r="M96" s="369">
        <v>14847</v>
      </c>
      <c r="N96" s="1113">
        <v>161099</v>
      </c>
      <c r="O96" s="368" t="s">
        <v>307</v>
      </c>
      <c r="P96" s="368" t="s">
        <v>198</v>
      </c>
    </row>
    <row r="97" spans="1:16" s="387" customFormat="1" ht="18" customHeight="1">
      <c r="A97" s="367"/>
      <c r="B97" s="367" t="s">
        <v>308</v>
      </c>
      <c r="C97" s="1112">
        <v>1810</v>
      </c>
      <c r="D97" s="369">
        <v>2645</v>
      </c>
      <c r="E97" s="369">
        <v>1584</v>
      </c>
      <c r="F97" s="369">
        <v>1259</v>
      </c>
      <c r="G97" s="369">
        <v>1117</v>
      </c>
      <c r="H97" s="369">
        <v>955</v>
      </c>
      <c r="I97" s="369">
        <v>905</v>
      </c>
      <c r="J97" s="369">
        <v>799</v>
      </c>
      <c r="K97" s="369">
        <v>677</v>
      </c>
      <c r="L97" s="369">
        <v>522</v>
      </c>
      <c r="M97" s="369">
        <v>932</v>
      </c>
      <c r="N97" s="1113">
        <v>13205</v>
      </c>
      <c r="O97" s="368" t="s">
        <v>309</v>
      </c>
      <c r="P97" s="368"/>
    </row>
    <row r="98" spans="1:16" s="387" customFormat="1" ht="18" customHeight="1">
      <c r="A98" s="367"/>
      <c r="B98" s="367" t="s">
        <v>2</v>
      </c>
      <c r="C98" s="1112">
        <v>73</v>
      </c>
      <c r="D98" s="369">
        <v>128</v>
      </c>
      <c r="E98" s="369">
        <v>85</v>
      </c>
      <c r="F98" s="369">
        <v>105</v>
      </c>
      <c r="G98" s="369">
        <v>122</v>
      </c>
      <c r="H98" s="369">
        <v>128</v>
      </c>
      <c r="I98" s="369">
        <v>124</v>
      </c>
      <c r="J98" s="369">
        <v>115</v>
      </c>
      <c r="K98" s="369">
        <v>90</v>
      </c>
      <c r="L98" s="369">
        <v>71</v>
      </c>
      <c r="M98" s="369">
        <v>107</v>
      </c>
      <c r="N98" s="1113">
        <v>1148</v>
      </c>
      <c r="O98" s="368" t="s">
        <v>310</v>
      </c>
      <c r="P98" s="368"/>
    </row>
    <row r="99" spans="1:16" s="387" customFormat="1" ht="18" customHeight="1">
      <c r="A99" s="367" t="s">
        <v>199</v>
      </c>
      <c r="B99" s="367" t="s">
        <v>306</v>
      </c>
      <c r="C99" s="1112">
        <v>439</v>
      </c>
      <c r="D99" s="369">
        <v>2266</v>
      </c>
      <c r="E99" s="369">
        <v>2673</v>
      </c>
      <c r="F99" s="369">
        <v>3722</v>
      </c>
      <c r="G99" s="369">
        <v>4307</v>
      </c>
      <c r="H99" s="369">
        <v>4706</v>
      </c>
      <c r="I99" s="369">
        <v>4554</v>
      </c>
      <c r="J99" s="369">
        <v>4004</v>
      </c>
      <c r="K99" s="369">
        <v>2949</v>
      </c>
      <c r="L99" s="369">
        <v>1916</v>
      </c>
      <c r="M99" s="369">
        <v>2406</v>
      </c>
      <c r="N99" s="1113">
        <v>33942</v>
      </c>
      <c r="O99" s="368" t="s">
        <v>307</v>
      </c>
      <c r="P99" s="368" t="s">
        <v>200</v>
      </c>
    </row>
    <row r="100" spans="1:16" s="387" customFormat="1" ht="18" customHeight="1">
      <c r="A100" s="367"/>
      <c r="B100" s="367" t="s">
        <v>308</v>
      </c>
      <c r="C100" s="1112">
        <v>3627</v>
      </c>
      <c r="D100" s="369">
        <v>12100</v>
      </c>
      <c r="E100" s="369">
        <v>11556</v>
      </c>
      <c r="F100" s="369">
        <v>13937</v>
      </c>
      <c r="G100" s="369">
        <v>15645</v>
      </c>
      <c r="H100" s="369">
        <v>17135</v>
      </c>
      <c r="I100" s="369">
        <v>16862</v>
      </c>
      <c r="J100" s="369">
        <v>15565</v>
      </c>
      <c r="K100" s="369">
        <v>12122</v>
      </c>
      <c r="L100" s="369">
        <v>8360</v>
      </c>
      <c r="M100" s="369">
        <v>13368</v>
      </c>
      <c r="N100" s="1113">
        <v>140277</v>
      </c>
      <c r="O100" s="368" t="s">
        <v>309</v>
      </c>
      <c r="P100" s="368"/>
    </row>
    <row r="101" spans="1:16" s="387" customFormat="1" ht="18" customHeight="1">
      <c r="A101" s="367"/>
      <c r="B101" s="367" t="s">
        <v>2</v>
      </c>
      <c r="C101" s="1112">
        <v>73</v>
      </c>
      <c r="D101" s="369">
        <v>134</v>
      </c>
      <c r="E101" s="369">
        <v>100</v>
      </c>
      <c r="F101" s="369">
        <v>116</v>
      </c>
      <c r="G101" s="369">
        <v>129</v>
      </c>
      <c r="H101" s="369">
        <v>138</v>
      </c>
      <c r="I101" s="369">
        <v>135</v>
      </c>
      <c r="J101" s="369">
        <v>124</v>
      </c>
      <c r="K101" s="369">
        <v>95</v>
      </c>
      <c r="L101" s="369">
        <v>77</v>
      </c>
      <c r="M101" s="369">
        <v>112</v>
      </c>
      <c r="N101" s="1113">
        <v>1233</v>
      </c>
      <c r="O101" s="368" t="s">
        <v>310</v>
      </c>
      <c r="P101" s="368"/>
    </row>
    <row r="102" spans="1:16" s="378" customFormat="1" ht="18" customHeight="1">
      <c r="A102" s="367" t="s">
        <v>201</v>
      </c>
      <c r="B102" s="367" t="s">
        <v>306</v>
      </c>
      <c r="C102" s="1112">
        <v>2625</v>
      </c>
      <c r="D102" s="369">
        <v>10832</v>
      </c>
      <c r="E102" s="369">
        <v>11009</v>
      </c>
      <c r="F102" s="369">
        <v>13661</v>
      </c>
      <c r="G102" s="369">
        <v>15288</v>
      </c>
      <c r="H102" s="369">
        <v>16807</v>
      </c>
      <c r="I102" s="369">
        <v>16543</v>
      </c>
      <c r="J102" s="369">
        <v>15000</v>
      </c>
      <c r="K102" s="369">
        <v>11417</v>
      </c>
      <c r="L102" s="369">
        <v>7811</v>
      </c>
      <c r="M102" s="369">
        <v>11942</v>
      </c>
      <c r="N102" s="1113">
        <v>132935</v>
      </c>
      <c r="O102" s="368" t="s">
        <v>307</v>
      </c>
      <c r="P102" s="368" t="s">
        <v>202</v>
      </c>
    </row>
    <row r="103" spans="1:16" s="378" customFormat="1" ht="18" customHeight="1">
      <c r="A103" s="367"/>
      <c r="B103" s="367" t="s">
        <v>308</v>
      </c>
      <c r="C103" s="1112">
        <v>1445</v>
      </c>
      <c r="D103" s="369">
        <v>3543</v>
      </c>
      <c r="E103" s="369">
        <v>3230</v>
      </c>
      <c r="F103" s="369">
        <v>4007</v>
      </c>
      <c r="G103" s="369">
        <v>4670</v>
      </c>
      <c r="H103" s="369">
        <v>5044</v>
      </c>
      <c r="I103" s="369">
        <v>4884</v>
      </c>
      <c r="J103" s="369">
        <v>4575</v>
      </c>
      <c r="K103" s="369">
        <v>3659</v>
      </c>
      <c r="L103" s="369">
        <v>2467</v>
      </c>
      <c r="M103" s="369">
        <v>3833</v>
      </c>
      <c r="N103" s="1113">
        <v>41357</v>
      </c>
      <c r="O103" s="368" t="s">
        <v>309</v>
      </c>
      <c r="P103" s="368"/>
    </row>
    <row r="104" spans="1:16" s="378" customFormat="1" ht="18" customHeight="1">
      <c r="A104" s="367"/>
      <c r="B104" s="367" t="s">
        <v>2</v>
      </c>
      <c r="C104" s="1112">
        <v>69</v>
      </c>
      <c r="D104" s="369">
        <v>125</v>
      </c>
      <c r="E104" s="369">
        <v>90</v>
      </c>
      <c r="F104" s="369">
        <v>107</v>
      </c>
      <c r="G104" s="369">
        <v>123</v>
      </c>
      <c r="H104" s="369">
        <v>128</v>
      </c>
      <c r="I104" s="369">
        <v>124</v>
      </c>
      <c r="J104" s="369">
        <v>118</v>
      </c>
      <c r="K104" s="369">
        <v>90</v>
      </c>
      <c r="L104" s="369">
        <v>75</v>
      </c>
      <c r="M104" s="369">
        <v>111</v>
      </c>
      <c r="N104" s="1113">
        <v>1160</v>
      </c>
      <c r="O104" s="368" t="s">
        <v>310</v>
      </c>
      <c r="P104" s="368"/>
    </row>
    <row r="105" spans="1:16" s="379" customFormat="1" ht="18" customHeight="1">
      <c r="A105" s="367" t="s">
        <v>203</v>
      </c>
      <c r="B105" s="367" t="s">
        <v>306</v>
      </c>
      <c r="C105" s="1112">
        <v>2568</v>
      </c>
      <c r="D105" s="369">
        <v>12164</v>
      </c>
      <c r="E105" s="369">
        <v>12878</v>
      </c>
      <c r="F105" s="369">
        <v>16546</v>
      </c>
      <c r="G105" s="369">
        <v>18937</v>
      </c>
      <c r="H105" s="369">
        <v>20867</v>
      </c>
      <c r="I105" s="369">
        <v>20519</v>
      </c>
      <c r="J105" s="369">
        <v>18726</v>
      </c>
      <c r="K105" s="369">
        <v>14348</v>
      </c>
      <c r="L105" s="369">
        <v>9697</v>
      </c>
      <c r="M105" s="369">
        <v>14788</v>
      </c>
      <c r="N105" s="1113">
        <v>162038</v>
      </c>
      <c r="O105" s="368" t="s">
        <v>307</v>
      </c>
      <c r="P105" s="368" t="s">
        <v>204</v>
      </c>
    </row>
    <row r="106" spans="1:16" s="379" customFormat="1" ht="18" customHeight="1">
      <c r="A106" s="367"/>
      <c r="B106" s="367" t="s">
        <v>308</v>
      </c>
      <c r="C106" s="1112">
        <v>1501</v>
      </c>
      <c r="D106" s="369">
        <v>2211</v>
      </c>
      <c r="E106" s="369">
        <v>1362</v>
      </c>
      <c r="F106" s="369">
        <v>1124</v>
      </c>
      <c r="G106" s="369">
        <v>1020</v>
      </c>
      <c r="H106" s="369">
        <v>986</v>
      </c>
      <c r="I106" s="369">
        <v>908</v>
      </c>
      <c r="J106" s="369">
        <v>854</v>
      </c>
      <c r="K106" s="369">
        <v>731</v>
      </c>
      <c r="L106" s="369">
        <v>581</v>
      </c>
      <c r="M106" s="369">
        <v>991</v>
      </c>
      <c r="N106" s="1113">
        <v>12269</v>
      </c>
      <c r="O106" s="368" t="s">
        <v>309</v>
      </c>
      <c r="P106" s="368"/>
    </row>
    <row r="107" spans="1:16" s="379" customFormat="1" ht="18" customHeight="1">
      <c r="A107" s="367"/>
      <c r="B107" s="367" t="s">
        <v>2</v>
      </c>
      <c r="C107" s="1112">
        <v>70</v>
      </c>
      <c r="D107" s="369">
        <v>125</v>
      </c>
      <c r="E107" s="369">
        <v>89</v>
      </c>
      <c r="F107" s="369">
        <v>105</v>
      </c>
      <c r="G107" s="369">
        <v>124</v>
      </c>
      <c r="H107" s="369">
        <v>126</v>
      </c>
      <c r="I107" s="369">
        <v>124</v>
      </c>
      <c r="J107" s="369">
        <v>113</v>
      </c>
      <c r="K107" s="369">
        <v>87</v>
      </c>
      <c r="L107" s="369">
        <v>75</v>
      </c>
      <c r="M107" s="369">
        <v>107</v>
      </c>
      <c r="N107" s="1113">
        <v>1145</v>
      </c>
      <c r="O107" s="368" t="s">
        <v>310</v>
      </c>
      <c r="P107" s="368"/>
    </row>
    <row r="108" spans="1:16" s="387" customFormat="1" ht="18" customHeight="1">
      <c r="A108" s="367" t="s">
        <v>205</v>
      </c>
      <c r="B108" s="367" t="s">
        <v>306</v>
      </c>
      <c r="C108" s="1112">
        <v>322</v>
      </c>
      <c r="D108" s="369">
        <v>1630</v>
      </c>
      <c r="E108" s="369">
        <v>1757</v>
      </c>
      <c r="F108" s="369">
        <v>2352</v>
      </c>
      <c r="G108" s="369">
        <v>2637</v>
      </c>
      <c r="H108" s="369">
        <v>2738</v>
      </c>
      <c r="I108" s="369">
        <v>2478</v>
      </c>
      <c r="J108" s="369">
        <v>2099</v>
      </c>
      <c r="K108" s="369">
        <v>1498</v>
      </c>
      <c r="L108" s="369">
        <v>952</v>
      </c>
      <c r="M108" s="369">
        <v>1438</v>
      </c>
      <c r="N108" s="1113">
        <v>19901</v>
      </c>
      <c r="O108" s="368" t="s">
        <v>307</v>
      </c>
      <c r="P108" s="368" t="s">
        <v>206</v>
      </c>
    </row>
    <row r="109" spans="1:16" s="387" customFormat="1" ht="18" customHeight="1">
      <c r="A109" s="367"/>
      <c r="B109" s="367" t="s">
        <v>308</v>
      </c>
      <c r="C109" s="1112">
        <v>3744</v>
      </c>
      <c r="D109" s="369">
        <v>12740</v>
      </c>
      <c r="E109" s="369">
        <v>12469</v>
      </c>
      <c r="F109" s="369">
        <v>15313</v>
      </c>
      <c r="G109" s="369">
        <v>17316</v>
      </c>
      <c r="H109" s="369">
        <v>19103</v>
      </c>
      <c r="I109" s="369">
        <v>18936</v>
      </c>
      <c r="J109" s="369">
        <v>17470</v>
      </c>
      <c r="K109" s="369">
        <v>13575</v>
      </c>
      <c r="L109" s="369">
        <v>9323</v>
      </c>
      <c r="M109" s="369">
        <v>14338</v>
      </c>
      <c r="N109" s="1113">
        <v>154327</v>
      </c>
      <c r="O109" s="368" t="s">
        <v>309</v>
      </c>
      <c r="P109" s="368"/>
    </row>
    <row r="110" spans="1:16" s="387" customFormat="1" ht="18" customHeight="1">
      <c r="A110" s="367"/>
      <c r="B110" s="367" t="s">
        <v>2</v>
      </c>
      <c r="C110" s="1112">
        <v>73</v>
      </c>
      <c r="D110" s="369">
        <v>130</v>
      </c>
      <c r="E110" s="369">
        <v>103</v>
      </c>
      <c r="F110" s="369">
        <v>110</v>
      </c>
      <c r="G110" s="369">
        <v>128</v>
      </c>
      <c r="H110" s="369">
        <v>138</v>
      </c>
      <c r="I110" s="369">
        <v>137</v>
      </c>
      <c r="J110" s="369">
        <v>124</v>
      </c>
      <c r="K110" s="369">
        <v>93</v>
      </c>
      <c r="L110" s="369">
        <v>78</v>
      </c>
      <c r="M110" s="369">
        <v>110</v>
      </c>
      <c r="N110" s="1113">
        <v>1224</v>
      </c>
      <c r="O110" s="368" t="s">
        <v>310</v>
      </c>
      <c r="P110" s="368"/>
    </row>
    <row r="111" spans="1:16" s="387" customFormat="1" ht="18" customHeight="1">
      <c r="A111" s="367" t="s">
        <v>207</v>
      </c>
      <c r="B111" s="367" t="s">
        <v>306</v>
      </c>
      <c r="C111" s="1112">
        <v>1896</v>
      </c>
      <c r="D111" s="369">
        <v>10082</v>
      </c>
      <c r="E111" s="369">
        <v>11085</v>
      </c>
      <c r="F111" s="369">
        <v>14567</v>
      </c>
      <c r="G111" s="369">
        <v>16771</v>
      </c>
      <c r="H111" s="369">
        <v>18348</v>
      </c>
      <c r="I111" s="369">
        <v>18071</v>
      </c>
      <c r="J111" s="369">
        <v>16294</v>
      </c>
      <c r="K111" s="369">
        <v>12307</v>
      </c>
      <c r="L111" s="369">
        <v>8172</v>
      </c>
      <c r="M111" s="369">
        <v>12306</v>
      </c>
      <c r="N111" s="1113">
        <v>139899</v>
      </c>
      <c r="O111" s="368" t="s">
        <v>307</v>
      </c>
      <c r="P111" s="368" t="s">
        <v>208</v>
      </c>
    </row>
    <row r="112" spans="1:16" s="387" customFormat="1" ht="18" customHeight="1">
      <c r="A112" s="367"/>
      <c r="B112" s="367" t="s">
        <v>308</v>
      </c>
      <c r="C112" s="1112">
        <v>2171</v>
      </c>
      <c r="D112" s="369">
        <v>4290</v>
      </c>
      <c r="E112" s="369">
        <v>3151</v>
      </c>
      <c r="F112" s="369">
        <v>3102</v>
      </c>
      <c r="G112" s="369">
        <v>3184</v>
      </c>
      <c r="H112" s="369">
        <v>3500</v>
      </c>
      <c r="I112" s="369">
        <v>3354</v>
      </c>
      <c r="J112" s="369">
        <v>3284</v>
      </c>
      <c r="K112" s="369">
        <v>2769</v>
      </c>
      <c r="L112" s="369">
        <v>2100</v>
      </c>
      <c r="M112" s="369">
        <v>3470</v>
      </c>
      <c r="N112" s="1113">
        <v>34375</v>
      </c>
      <c r="O112" s="368" t="s">
        <v>309</v>
      </c>
      <c r="P112" s="368"/>
    </row>
    <row r="113" spans="1:16" s="387" customFormat="1" ht="18" customHeight="1">
      <c r="A113" s="367"/>
      <c r="B113" s="367" t="s">
        <v>2</v>
      </c>
      <c r="C113" s="1112">
        <v>72</v>
      </c>
      <c r="D113" s="369">
        <v>128</v>
      </c>
      <c r="E113" s="369">
        <v>93</v>
      </c>
      <c r="F113" s="369">
        <v>106</v>
      </c>
      <c r="G113" s="369">
        <v>126</v>
      </c>
      <c r="H113" s="369">
        <v>131</v>
      </c>
      <c r="I113" s="369">
        <v>126</v>
      </c>
      <c r="J113" s="369">
        <v>115</v>
      </c>
      <c r="K113" s="369">
        <v>90</v>
      </c>
      <c r="L113" s="369">
        <v>81</v>
      </c>
      <c r="M113" s="369">
        <v>110</v>
      </c>
      <c r="N113" s="1113">
        <v>1178</v>
      </c>
      <c r="O113" s="368" t="s">
        <v>310</v>
      </c>
      <c r="P113" s="368"/>
    </row>
    <row r="114" spans="1:16" s="387" customFormat="1" ht="18" customHeight="1">
      <c r="A114" s="367" t="s">
        <v>209</v>
      </c>
      <c r="B114" s="367" t="s">
        <v>306</v>
      </c>
      <c r="C114" s="1112">
        <v>1175</v>
      </c>
      <c r="D114" s="369">
        <v>4459</v>
      </c>
      <c r="E114" s="369">
        <v>4889</v>
      </c>
      <c r="F114" s="369">
        <v>6458</v>
      </c>
      <c r="G114" s="369">
        <v>7971</v>
      </c>
      <c r="H114" s="369">
        <v>9040</v>
      </c>
      <c r="I114" s="369">
        <v>9161</v>
      </c>
      <c r="J114" s="369">
        <v>8110</v>
      </c>
      <c r="K114" s="369">
        <v>6091</v>
      </c>
      <c r="L114" s="369">
        <v>4050</v>
      </c>
      <c r="M114" s="369">
        <v>5756</v>
      </c>
      <c r="N114" s="1113">
        <v>67160</v>
      </c>
      <c r="O114" s="368" t="s">
        <v>307</v>
      </c>
      <c r="P114" s="368" t="s">
        <v>312</v>
      </c>
    </row>
    <row r="115" spans="1:16" s="387" customFormat="1" ht="18" customHeight="1">
      <c r="A115" s="367"/>
      <c r="B115" s="367" t="s">
        <v>308</v>
      </c>
      <c r="C115" s="1112">
        <v>2891</v>
      </c>
      <c r="D115" s="369">
        <v>9903</v>
      </c>
      <c r="E115" s="369">
        <v>9329</v>
      </c>
      <c r="F115" s="369">
        <v>11196</v>
      </c>
      <c r="G115" s="369">
        <v>11961</v>
      </c>
      <c r="H115" s="369">
        <v>12784</v>
      </c>
      <c r="I115" s="369">
        <v>12243</v>
      </c>
      <c r="J115" s="369">
        <v>11442</v>
      </c>
      <c r="K115" s="369">
        <v>8973</v>
      </c>
      <c r="L115" s="369">
        <v>6215</v>
      </c>
      <c r="M115" s="369">
        <v>10001</v>
      </c>
      <c r="N115" s="1113">
        <v>106938</v>
      </c>
      <c r="O115" s="368" t="s">
        <v>309</v>
      </c>
      <c r="P115" s="368"/>
    </row>
    <row r="116" spans="1:16" s="387" customFormat="1" ht="18" customHeight="1">
      <c r="A116" s="372"/>
      <c r="B116" s="372" t="s">
        <v>2</v>
      </c>
      <c r="C116" s="1114">
        <v>73</v>
      </c>
      <c r="D116" s="373">
        <v>138</v>
      </c>
      <c r="E116" s="373">
        <v>111</v>
      </c>
      <c r="F116" s="373">
        <v>121</v>
      </c>
      <c r="G116" s="373">
        <v>149</v>
      </c>
      <c r="H116" s="373">
        <v>155</v>
      </c>
      <c r="I116" s="373">
        <v>147</v>
      </c>
      <c r="J116" s="373">
        <v>141</v>
      </c>
      <c r="K116" s="373">
        <v>102</v>
      </c>
      <c r="L116" s="373">
        <v>88</v>
      </c>
      <c r="M116" s="373">
        <v>129</v>
      </c>
      <c r="N116" s="1115">
        <v>1354</v>
      </c>
      <c r="O116" s="374" t="s">
        <v>310</v>
      </c>
      <c r="P116" s="374"/>
    </row>
    <row r="117" spans="1:16" s="387" customFormat="1" ht="18.75" customHeight="1">
      <c r="A117" s="1721" t="s">
        <v>582</v>
      </c>
      <c r="B117" s="1721"/>
      <c r="C117" s="1721"/>
      <c r="D117" s="1721"/>
      <c r="E117" s="1721"/>
      <c r="F117" s="1721"/>
      <c r="G117" s="1721"/>
      <c r="H117" s="1721"/>
      <c r="I117" s="1721"/>
      <c r="J117" s="1721"/>
      <c r="K117" s="1721"/>
      <c r="L117" s="1721"/>
      <c r="M117" s="1721"/>
      <c r="N117" s="1721"/>
      <c r="O117" s="1721"/>
      <c r="P117" s="1721"/>
    </row>
    <row r="118" spans="1:16" s="354" customFormat="1" ht="27.75" customHeight="1">
      <c r="A118" s="1722" t="s">
        <v>585</v>
      </c>
      <c r="B118" s="1722"/>
      <c r="C118" s="1722"/>
      <c r="D118" s="1722"/>
      <c r="E118" s="1722"/>
      <c r="F118" s="1722"/>
      <c r="G118" s="1722"/>
      <c r="H118" s="1722"/>
      <c r="I118" s="1722"/>
      <c r="J118" s="1722"/>
      <c r="K118" s="1722"/>
      <c r="L118" s="1722"/>
      <c r="M118" s="1722"/>
      <c r="N118" s="1722"/>
      <c r="O118" s="1722"/>
      <c r="P118" s="1722"/>
    </row>
    <row r="119" spans="1:16" s="354" customFormat="1" ht="6" customHeight="1">
      <c r="A119" s="355"/>
      <c r="B119" s="356"/>
      <c r="C119" s="356"/>
      <c r="D119" s="356"/>
      <c r="E119" s="356"/>
      <c r="F119" s="356"/>
      <c r="G119" s="356"/>
      <c r="H119" s="356"/>
      <c r="I119" s="356"/>
      <c r="J119" s="356"/>
      <c r="K119" s="356"/>
      <c r="L119" s="356"/>
      <c r="M119" s="356"/>
      <c r="N119" s="356"/>
      <c r="O119" s="356"/>
      <c r="P119" s="356"/>
    </row>
    <row r="120" spans="1:16" s="354" customFormat="1" ht="16.5" customHeight="1">
      <c r="A120" s="1725" t="s">
        <v>295</v>
      </c>
      <c r="B120" s="1726"/>
      <c r="C120" s="1731" t="s">
        <v>296</v>
      </c>
      <c r="D120" s="1732"/>
      <c r="E120" s="1732"/>
      <c r="F120" s="1732"/>
      <c r="G120" s="1732"/>
      <c r="H120" s="1732"/>
      <c r="I120" s="1735" t="s">
        <v>297</v>
      </c>
      <c r="J120" s="1735"/>
      <c r="K120" s="1735"/>
      <c r="L120" s="1735"/>
      <c r="M120" s="1736"/>
      <c r="N120" s="1739" t="s">
        <v>59</v>
      </c>
      <c r="O120" s="1743" t="s">
        <v>298</v>
      </c>
      <c r="P120" s="1744"/>
    </row>
    <row r="121" spans="1:16" s="354" customFormat="1" ht="16.5" customHeight="1">
      <c r="A121" s="1727"/>
      <c r="B121" s="1728"/>
      <c r="C121" s="1733"/>
      <c r="D121" s="1734"/>
      <c r="E121" s="1734"/>
      <c r="F121" s="1734"/>
      <c r="G121" s="1734"/>
      <c r="H121" s="1734"/>
      <c r="I121" s="1737"/>
      <c r="J121" s="1737"/>
      <c r="K121" s="1737"/>
      <c r="L121" s="1737"/>
      <c r="M121" s="1738"/>
      <c r="N121" s="1740"/>
      <c r="O121" s="1745"/>
      <c r="P121" s="1746"/>
    </row>
    <row r="122" spans="1:16" s="354" customFormat="1" ht="16.5" customHeight="1">
      <c r="A122" s="1727"/>
      <c r="B122" s="1728"/>
      <c r="C122" s="1741" t="s">
        <v>271</v>
      </c>
      <c r="D122" s="1741" t="s">
        <v>0</v>
      </c>
      <c r="E122" s="1741" t="s">
        <v>16</v>
      </c>
      <c r="F122" s="1741" t="s">
        <v>284</v>
      </c>
      <c r="G122" s="1741" t="s">
        <v>299</v>
      </c>
      <c r="H122" s="1741" t="s">
        <v>300</v>
      </c>
      <c r="I122" s="1741" t="s">
        <v>301</v>
      </c>
      <c r="J122" s="1741" t="s">
        <v>302</v>
      </c>
      <c r="K122" s="1741" t="s">
        <v>303</v>
      </c>
      <c r="L122" s="1741" t="s">
        <v>304</v>
      </c>
      <c r="M122" s="1723" t="s">
        <v>305</v>
      </c>
      <c r="N122" s="1740"/>
      <c r="O122" s="1745"/>
      <c r="P122" s="1746"/>
    </row>
    <row r="123" spans="1:16" s="354" customFormat="1" ht="16.5" customHeight="1">
      <c r="A123" s="1729"/>
      <c r="B123" s="1730"/>
      <c r="C123" s="1742"/>
      <c r="D123" s="1742"/>
      <c r="E123" s="1742"/>
      <c r="F123" s="1742"/>
      <c r="G123" s="1742"/>
      <c r="H123" s="1742"/>
      <c r="I123" s="1742"/>
      <c r="J123" s="1742"/>
      <c r="K123" s="1742"/>
      <c r="L123" s="1742"/>
      <c r="M123" s="1724"/>
      <c r="N123" s="360" t="s">
        <v>3</v>
      </c>
      <c r="O123" s="1747"/>
      <c r="P123" s="1748"/>
    </row>
    <row r="124" spans="1:16" s="354" customFormat="1" ht="18" customHeight="1">
      <c r="A124" s="358" t="s">
        <v>7</v>
      </c>
      <c r="B124" s="382"/>
      <c r="C124" s="383"/>
      <c r="D124" s="383"/>
      <c r="E124" s="383"/>
      <c r="F124" s="383"/>
      <c r="G124" s="383"/>
      <c r="H124" s="383"/>
      <c r="I124" s="383"/>
      <c r="J124" s="383"/>
      <c r="K124" s="383"/>
      <c r="L124" s="383"/>
      <c r="M124" s="384"/>
      <c r="N124" s="383"/>
      <c r="O124" s="385"/>
      <c r="P124" s="359" t="s">
        <v>8</v>
      </c>
    </row>
    <row r="125" spans="1:16" s="388" customFormat="1" ht="18" customHeight="1">
      <c r="A125" s="367" t="s">
        <v>183</v>
      </c>
      <c r="B125" s="367" t="s">
        <v>306</v>
      </c>
      <c r="C125" s="1112">
        <v>3</v>
      </c>
      <c r="D125" s="369">
        <v>39</v>
      </c>
      <c r="E125" s="369">
        <v>37</v>
      </c>
      <c r="F125" s="369">
        <v>62</v>
      </c>
      <c r="G125" s="369">
        <v>92</v>
      </c>
      <c r="H125" s="369">
        <v>99</v>
      </c>
      <c r="I125" s="369">
        <v>87</v>
      </c>
      <c r="J125" s="369">
        <v>82</v>
      </c>
      <c r="K125" s="369">
        <v>54</v>
      </c>
      <c r="L125" s="369">
        <v>35</v>
      </c>
      <c r="M125" s="369">
        <v>52</v>
      </c>
      <c r="N125" s="1113">
        <v>642</v>
      </c>
      <c r="O125" s="368" t="s">
        <v>307</v>
      </c>
      <c r="P125" s="368" t="s">
        <v>184</v>
      </c>
    </row>
    <row r="126" spans="1:16" s="387" customFormat="1" ht="18" customHeight="1">
      <c r="A126" s="367"/>
      <c r="B126" s="367" t="s">
        <v>308</v>
      </c>
      <c r="C126" s="1112">
        <v>210</v>
      </c>
      <c r="D126" s="369">
        <v>484</v>
      </c>
      <c r="E126" s="369">
        <v>463</v>
      </c>
      <c r="F126" s="369">
        <v>586</v>
      </c>
      <c r="G126" s="369">
        <v>656</v>
      </c>
      <c r="H126" s="369">
        <v>693</v>
      </c>
      <c r="I126" s="369">
        <v>653</v>
      </c>
      <c r="J126" s="369">
        <v>567</v>
      </c>
      <c r="K126" s="369">
        <v>428</v>
      </c>
      <c r="L126" s="369">
        <v>293</v>
      </c>
      <c r="M126" s="369">
        <v>432</v>
      </c>
      <c r="N126" s="1113">
        <v>5465</v>
      </c>
      <c r="O126" s="368" t="s">
        <v>309</v>
      </c>
      <c r="P126" s="368"/>
    </row>
    <row r="127" spans="1:16" s="387" customFormat="1" ht="18" customHeight="1">
      <c r="A127" s="367"/>
      <c r="B127" s="367" t="s">
        <v>2</v>
      </c>
      <c r="C127" s="1112">
        <v>1</v>
      </c>
      <c r="D127" s="369">
        <v>5</v>
      </c>
      <c r="E127" s="369">
        <v>2</v>
      </c>
      <c r="F127" s="369">
        <v>8</v>
      </c>
      <c r="G127" s="369">
        <v>8</v>
      </c>
      <c r="H127" s="369">
        <v>1</v>
      </c>
      <c r="I127" s="369">
        <v>4</v>
      </c>
      <c r="J127" s="369">
        <v>4</v>
      </c>
      <c r="K127" s="431" t="s">
        <v>57</v>
      </c>
      <c r="L127" s="369">
        <v>1</v>
      </c>
      <c r="M127" s="369">
        <v>3</v>
      </c>
      <c r="N127" s="1113">
        <v>37</v>
      </c>
      <c r="O127" s="368" t="s">
        <v>310</v>
      </c>
      <c r="P127" s="368"/>
    </row>
    <row r="128" spans="1:16" s="387" customFormat="1" ht="18" customHeight="1">
      <c r="A128" s="367" t="s">
        <v>185</v>
      </c>
      <c r="B128" s="367" t="s">
        <v>306</v>
      </c>
      <c r="C128" s="1112">
        <v>100</v>
      </c>
      <c r="D128" s="369">
        <v>360</v>
      </c>
      <c r="E128" s="369">
        <v>393</v>
      </c>
      <c r="F128" s="369">
        <v>533</v>
      </c>
      <c r="G128" s="369">
        <v>622</v>
      </c>
      <c r="H128" s="369">
        <v>674</v>
      </c>
      <c r="I128" s="369">
        <v>648</v>
      </c>
      <c r="J128" s="369">
        <v>555</v>
      </c>
      <c r="K128" s="369">
        <v>409</v>
      </c>
      <c r="L128" s="369">
        <v>260</v>
      </c>
      <c r="M128" s="369">
        <v>375</v>
      </c>
      <c r="N128" s="1113">
        <v>4929</v>
      </c>
      <c r="O128" s="368" t="s">
        <v>307</v>
      </c>
      <c r="P128" s="368" t="s">
        <v>186</v>
      </c>
    </row>
    <row r="129" spans="1:16" s="387" customFormat="1" ht="18" customHeight="1">
      <c r="A129" s="367"/>
      <c r="B129" s="367" t="s">
        <v>308</v>
      </c>
      <c r="C129" s="1112">
        <v>113</v>
      </c>
      <c r="D129" s="369">
        <v>164</v>
      </c>
      <c r="E129" s="369">
        <v>106</v>
      </c>
      <c r="F129" s="369">
        <v>114</v>
      </c>
      <c r="G129" s="369">
        <v>127</v>
      </c>
      <c r="H129" s="369">
        <v>118</v>
      </c>
      <c r="I129" s="369">
        <v>92</v>
      </c>
      <c r="J129" s="369">
        <v>93</v>
      </c>
      <c r="K129" s="369">
        <v>73</v>
      </c>
      <c r="L129" s="369">
        <v>68</v>
      </c>
      <c r="M129" s="369">
        <v>109</v>
      </c>
      <c r="N129" s="1113">
        <v>1177</v>
      </c>
      <c r="O129" s="368" t="s">
        <v>309</v>
      </c>
      <c r="P129" s="368"/>
    </row>
    <row r="130" spans="1:16" s="387" customFormat="1" ht="18" customHeight="1">
      <c r="A130" s="367"/>
      <c r="B130" s="367" t="s">
        <v>2</v>
      </c>
      <c r="C130" s="1112">
        <v>1</v>
      </c>
      <c r="D130" s="369">
        <v>4</v>
      </c>
      <c r="E130" s="369">
        <v>3</v>
      </c>
      <c r="F130" s="369">
        <v>9</v>
      </c>
      <c r="G130" s="369">
        <v>7</v>
      </c>
      <c r="H130" s="369">
        <v>1</v>
      </c>
      <c r="I130" s="369">
        <v>4</v>
      </c>
      <c r="J130" s="369">
        <v>5</v>
      </c>
      <c r="K130" s="431" t="s">
        <v>57</v>
      </c>
      <c r="L130" s="369">
        <v>1</v>
      </c>
      <c r="M130" s="369">
        <v>3</v>
      </c>
      <c r="N130" s="1113">
        <v>38</v>
      </c>
      <c r="O130" s="368" t="s">
        <v>310</v>
      </c>
      <c r="P130" s="368"/>
    </row>
    <row r="131" spans="1:16" s="387" customFormat="1" ht="18" customHeight="1">
      <c r="A131" s="367" t="s">
        <v>187</v>
      </c>
      <c r="B131" s="367" t="s">
        <v>306</v>
      </c>
      <c r="C131" s="1112">
        <v>81</v>
      </c>
      <c r="D131" s="369">
        <v>292</v>
      </c>
      <c r="E131" s="369">
        <v>304</v>
      </c>
      <c r="F131" s="369">
        <v>405</v>
      </c>
      <c r="G131" s="369">
        <v>475</v>
      </c>
      <c r="H131" s="369">
        <v>529</v>
      </c>
      <c r="I131" s="369">
        <v>504</v>
      </c>
      <c r="J131" s="369">
        <v>460</v>
      </c>
      <c r="K131" s="369">
        <v>331</v>
      </c>
      <c r="L131" s="369">
        <v>187</v>
      </c>
      <c r="M131" s="369">
        <v>293</v>
      </c>
      <c r="N131" s="1113">
        <v>3861</v>
      </c>
      <c r="O131" s="368" t="s">
        <v>307</v>
      </c>
      <c r="P131" s="368" t="s">
        <v>188</v>
      </c>
    </row>
    <row r="132" spans="1:16" s="387" customFormat="1" ht="18" customHeight="1">
      <c r="A132" s="367"/>
      <c r="B132" s="367" t="s">
        <v>308</v>
      </c>
      <c r="C132" s="1112">
        <v>132</v>
      </c>
      <c r="D132" s="369">
        <v>231</v>
      </c>
      <c r="E132" s="369">
        <v>195</v>
      </c>
      <c r="F132" s="369">
        <v>242</v>
      </c>
      <c r="G132" s="369">
        <v>273</v>
      </c>
      <c r="H132" s="369">
        <v>262</v>
      </c>
      <c r="I132" s="369">
        <v>237</v>
      </c>
      <c r="J132" s="369">
        <v>188</v>
      </c>
      <c r="K132" s="369">
        <v>151</v>
      </c>
      <c r="L132" s="369">
        <v>141</v>
      </c>
      <c r="M132" s="369">
        <v>191</v>
      </c>
      <c r="N132" s="1113">
        <v>2243</v>
      </c>
      <c r="O132" s="368" t="s">
        <v>309</v>
      </c>
      <c r="P132" s="368"/>
    </row>
    <row r="133" spans="1:16" s="387" customFormat="1" ht="18" customHeight="1">
      <c r="A133" s="367"/>
      <c r="B133" s="367" t="s">
        <v>2</v>
      </c>
      <c r="C133" s="1112">
        <v>1</v>
      </c>
      <c r="D133" s="369">
        <v>5</v>
      </c>
      <c r="E133" s="369">
        <v>3</v>
      </c>
      <c r="F133" s="369">
        <v>9</v>
      </c>
      <c r="G133" s="369">
        <v>8</v>
      </c>
      <c r="H133" s="369">
        <v>2</v>
      </c>
      <c r="I133" s="369">
        <v>3</v>
      </c>
      <c r="J133" s="369">
        <v>5</v>
      </c>
      <c r="K133" s="431" t="s">
        <v>57</v>
      </c>
      <c r="L133" s="369">
        <v>1</v>
      </c>
      <c r="M133" s="369">
        <v>3</v>
      </c>
      <c r="N133" s="1113">
        <v>40</v>
      </c>
      <c r="O133" s="368" t="s">
        <v>310</v>
      </c>
      <c r="P133" s="368"/>
    </row>
    <row r="134" spans="1:16" s="387" customFormat="1" ht="18" customHeight="1">
      <c r="A134" s="367" t="s">
        <v>189</v>
      </c>
      <c r="B134" s="367" t="s">
        <v>306</v>
      </c>
      <c r="C134" s="431" t="s">
        <v>57</v>
      </c>
      <c r="D134" s="369">
        <v>7</v>
      </c>
      <c r="E134" s="369">
        <v>4</v>
      </c>
      <c r="F134" s="369">
        <v>5</v>
      </c>
      <c r="G134" s="369">
        <v>8</v>
      </c>
      <c r="H134" s="369">
        <v>7</v>
      </c>
      <c r="I134" s="369">
        <v>9</v>
      </c>
      <c r="J134" s="369">
        <v>4</v>
      </c>
      <c r="K134" s="369">
        <v>2</v>
      </c>
      <c r="L134" s="369">
        <v>3</v>
      </c>
      <c r="M134" s="369">
        <v>1</v>
      </c>
      <c r="N134" s="1113">
        <v>50</v>
      </c>
      <c r="O134" s="368" t="s">
        <v>307</v>
      </c>
      <c r="P134" s="368" t="s">
        <v>190</v>
      </c>
    </row>
    <row r="135" spans="1:16" s="387" customFormat="1" ht="18" customHeight="1">
      <c r="A135" s="367"/>
      <c r="B135" s="367" t="s">
        <v>308</v>
      </c>
      <c r="C135" s="1112">
        <v>213</v>
      </c>
      <c r="D135" s="369">
        <v>516</v>
      </c>
      <c r="E135" s="369">
        <v>496</v>
      </c>
      <c r="F135" s="369">
        <v>642</v>
      </c>
      <c r="G135" s="369">
        <v>744</v>
      </c>
      <c r="H135" s="369">
        <v>784</v>
      </c>
      <c r="I135" s="369">
        <v>732</v>
      </c>
      <c r="J135" s="369">
        <v>645</v>
      </c>
      <c r="K135" s="369">
        <v>480</v>
      </c>
      <c r="L135" s="369">
        <v>326</v>
      </c>
      <c r="M135" s="369">
        <v>483</v>
      </c>
      <c r="N135" s="1113">
        <v>6061</v>
      </c>
      <c r="O135" s="368" t="s">
        <v>309</v>
      </c>
      <c r="P135" s="368"/>
    </row>
    <row r="136" spans="1:16" s="387" customFormat="1" ht="18" customHeight="1">
      <c r="A136" s="367"/>
      <c r="B136" s="367" t="s">
        <v>2</v>
      </c>
      <c r="C136" s="1112">
        <v>1</v>
      </c>
      <c r="D136" s="369">
        <v>5</v>
      </c>
      <c r="E136" s="369">
        <v>2</v>
      </c>
      <c r="F136" s="369">
        <v>9</v>
      </c>
      <c r="G136" s="369">
        <v>4</v>
      </c>
      <c r="H136" s="369">
        <v>2</v>
      </c>
      <c r="I136" s="369">
        <v>3</v>
      </c>
      <c r="J136" s="369">
        <v>4</v>
      </c>
      <c r="K136" s="369">
        <v>0</v>
      </c>
      <c r="L136" s="431" t="s">
        <v>57</v>
      </c>
      <c r="M136" s="369">
        <v>3</v>
      </c>
      <c r="N136" s="1113">
        <v>33</v>
      </c>
      <c r="O136" s="368" t="s">
        <v>310</v>
      </c>
      <c r="P136" s="368"/>
    </row>
    <row r="137" spans="1:16" s="387" customFormat="1" ht="18" customHeight="1">
      <c r="A137" s="367" t="s">
        <v>191</v>
      </c>
      <c r="B137" s="367" t="s">
        <v>306</v>
      </c>
      <c r="C137" s="1112">
        <v>12</v>
      </c>
      <c r="D137" s="369">
        <v>67</v>
      </c>
      <c r="E137" s="369">
        <v>89</v>
      </c>
      <c r="F137" s="369">
        <v>116</v>
      </c>
      <c r="G137" s="369">
        <v>172</v>
      </c>
      <c r="H137" s="369">
        <v>170</v>
      </c>
      <c r="I137" s="369">
        <v>134</v>
      </c>
      <c r="J137" s="369">
        <v>111</v>
      </c>
      <c r="K137" s="369">
        <v>47</v>
      </c>
      <c r="L137" s="369">
        <v>30</v>
      </c>
      <c r="M137" s="369">
        <v>35</v>
      </c>
      <c r="N137" s="1113">
        <v>983</v>
      </c>
      <c r="O137" s="368" t="s">
        <v>307</v>
      </c>
      <c r="P137" s="368" t="s">
        <v>192</v>
      </c>
    </row>
    <row r="138" spans="1:16" s="387" customFormat="1" ht="18" customHeight="1">
      <c r="A138" s="367"/>
      <c r="B138" s="367" t="s">
        <v>308</v>
      </c>
      <c r="C138" s="1112">
        <v>201</v>
      </c>
      <c r="D138" s="369">
        <v>456</v>
      </c>
      <c r="E138" s="369">
        <v>410</v>
      </c>
      <c r="F138" s="369">
        <v>531</v>
      </c>
      <c r="G138" s="369">
        <v>575</v>
      </c>
      <c r="H138" s="369">
        <v>621</v>
      </c>
      <c r="I138" s="369">
        <v>607</v>
      </c>
      <c r="J138" s="369">
        <v>538</v>
      </c>
      <c r="K138" s="369">
        <v>435</v>
      </c>
      <c r="L138" s="369">
        <v>298</v>
      </c>
      <c r="M138" s="369">
        <v>449</v>
      </c>
      <c r="N138" s="1113">
        <v>5121</v>
      </c>
      <c r="O138" s="368" t="s">
        <v>309</v>
      </c>
      <c r="P138" s="368"/>
    </row>
    <row r="139" spans="1:16" s="387" customFormat="1" ht="18" customHeight="1">
      <c r="A139" s="367"/>
      <c r="B139" s="367" t="s">
        <v>2</v>
      </c>
      <c r="C139" s="1112">
        <v>1</v>
      </c>
      <c r="D139" s="369">
        <v>5</v>
      </c>
      <c r="E139" s="369">
        <v>3</v>
      </c>
      <c r="F139" s="369">
        <v>9</v>
      </c>
      <c r="G139" s="369">
        <v>9</v>
      </c>
      <c r="H139" s="369">
        <v>2</v>
      </c>
      <c r="I139" s="369">
        <v>3</v>
      </c>
      <c r="J139" s="369">
        <v>4</v>
      </c>
      <c r="K139" s="431" t="s">
        <v>57</v>
      </c>
      <c r="L139" s="369">
        <v>1</v>
      </c>
      <c r="M139" s="369">
        <v>3</v>
      </c>
      <c r="N139" s="1113">
        <v>40</v>
      </c>
      <c r="O139" s="368" t="s">
        <v>310</v>
      </c>
      <c r="P139" s="368"/>
    </row>
    <row r="140" spans="1:16" s="387" customFormat="1" ht="18" customHeight="1">
      <c r="A140" s="367" t="s">
        <v>193</v>
      </c>
      <c r="B140" s="367" t="s">
        <v>306</v>
      </c>
      <c r="C140" s="1112">
        <v>183</v>
      </c>
      <c r="D140" s="369">
        <v>503</v>
      </c>
      <c r="E140" s="369">
        <v>490</v>
      </c>
      <c r="F140" s="369">
        <v>635</v>
      </c>
      <c r="G140" s="369">
        <v>735</v>
      </c>
      <c r="H140" s="369">
        <v>767</v>
      </c>
      <c r="I140" s="369">
        <v>729</v>
      </c>
      <c r="J140" s="369">
        <v>636</v>
      </c>
      <c r="K140" s="369">
        <v>462</v>
      </c>
      <c r="L140" s="369">
        <v>318</v>
      </c>
      <c r="M140" s="369">
        <v>466</v>
      </c>
      <c r="N140" s="1113">
        <v>5924</v>
      </c>
      <c r="O140" s="368" t="s">
        <v>307</v>
      </c>
      <c r="P140" s="368" t="s">
        <v>194</v>
      </c>
    </row>
    <row r="141" spans="1:16" s="387" customFormat="1" ht="18" customHeight="1">
      <c r="A141" s="367"/>
      <c r="B141" s="367" t="s">
        <v>311</v>
      </c>
      <c r="C141" s="1112">
        <v>30</v>
      </c>
      <c r="D141" s="369">
        <v>21</v>
      </c>
      <c r="E141" s="369">
        <v>10</v>
      </c>
      <c r="F141" s="369">
        <v>14</v>
      </c>
      <c r="G141" s="369">
        <v>16</v>
      </c>
      <c r="H141" s="369">
        <v>24</v>
      </c>
      <c r="I141" s="369">
        <v>13</v>
      </c>
      <c r="J141" s="369">
        <v>14</v>
      </c>
      <c r="K141" s="369">
        <v>20</v>
      </c>
      <c r="L141" s="369">
        <v>11</v>
      </c>
      <c r="M141" s="369">
        <v>17</v>
      </c>
      <c r="N141" s="1113">
        <v>190</v>
      </c>
      <c r="O141" s="368" t="s">
        <v>309</v>
      </c>
      <c r="P141" s="368"/>
    </row>
    <row r="142" spans="1:16" s="387" customFormat="1" ht="18" customHeight="1">
      <c r="A142" s="367"/>
      <c r="B142" s="367" t="s">
        <v>2</v>
      </c>
      <c r="C142" s="1112">
        <v>1</v>
      </c>
      <c r="D142" s="369">
        <v>4</v>
      </c>
      <c r="E142" s="369">
        <v>2</v>
      </c>
      <c r="F142" s="369">
        <v>7</v>
      </c>
      <c r="G142" s="369">
        <v>5</v>
      </c>
      <c r="H142" s="369">
        <v>2</v>
      </c>
      <c r="I142" s="369">
        <v>2</v>
      </c>
      <c r="J142" s="369">
        <v>3</v>
      </c>
      <c r="K142" s="431" t="s">
        <v>57</v>
      </c>
      <c r="L142" s="431" t="s">
        <v>57</v>
      </c>
      <c r="M142" s="369">
        <v>4</v>
      </c>
      <c r="N142" s="1113">
        <v>30</v>
      </c>
      <c r="O142" s="368" t="s">
        <v>310</v>
      </c>
      <c r="P142" s="368"/>
    </row>
    <row r="143" spans="1:16" s="378" customFormat="1" ht="18" customHeight="1">
      <c r="A143" s="367" t="s">
        <v>195</v>
      </c>
      <c r="B143" s="367" t="s">
        <v>306</v>
      </c>
      <c r="C143" s="1112">
        <v>9</v>
      </c>
      <c r="D143" s="369">
        <v>44</v>
      </c>
      <c r="E143" s="369">
        <v>50</v>
      </c>
      <c r="F143" s="369">
        <v>78</v>
      </c>
      <c r="G143" s="369">
        <v>91</v>
      </c>
      <c r="H143" s="369">
        <v>96</v>
      </c>
      <c r="I143" s="369">
        <v>64</v>
      </c>
      <c r="J143" s="369">
        <v>61</v>
      </c>
      <c r="K143" s="369">
        <v>23</v>
      </c>
      <c r="L143" s="369">
        <v>13</v>
      </c>
      <c r="M143" s="369">
        <v>24</v>
      </c>
      <c r="N143" s="1113">
        <v>553</v>
      </c>
      <c r="O143" s="368" t="s">
        <v>307</v>
      </c>
      <c r="P143" s="368" t="s">
        <v>196</v>
      </c>
    </row>
    <row r="144" spans="1:16" s="379" customFormat="1" ht="18" customHeight="1">
      <c r="A144" s="367"/>
      <c r="B144" s="367" t="s">
        <v>311</v>
      </c>
      <c r="C144" s="1112">
        <v>203</v>
      </c>
      <c r="D144" s="369">
        <v>479</v>
      </c>
      <c r="E144" s="369">
        <v>448</v>
      </c>
      <c r="F144" s="369">
        <v>569</v>
      </c>
      <c r="G144" s="369">
        <v>656</v>
      </c>
      <c r="H144" s="369">
        <v>694</v>
      </c>
      <c r="I144" s="369">
        <v>677</v>
      </c>
      <c r="J144" s="369">
        <v>588</v>
      </c>
      <c r="K144" s="369">
        <v>459</v>
      </c>
      <c r="L144" s="369">
        <v>315</v>
      </c>
      <c r="M144" s="369">
        <v>459</v>
      </c>
      <c r="N144" s="1113">
        <v>5547</v>
      </c>
      <c r="O144" s="368" t="s">
        <v>309</v>
      </c>
      <c r="P144" s="368"/>
    </row>
    <row r="145" spans="1:16" s="379" customFormat="1" ht="18" customHeight="1">
      <c r="A145" s="372"/>
      <c r="B145" s="372" t="s">
        <v>2</v>
      </c>
      <c r="C145" s="1114">
        <v>2</v>
      </c>
      <c r="D145" s="373">
        <v>5</v>
      </c>
      <c r="E145" s="373">
        <v>4</v>
      </c>
      <c r="F145" s="373">
        <v>9</v>
      </c>
      <c r="G145" s="373">
        <v>9</v>
      </c>
      <c r="H145" s="373">
        <v>3</v>
      </c>
      <c r="I145" s="373">
        <v>3</v>
      </c>
      <c r="J145" s="373">
        <v>4</v>
      </c>
      <c r="K145" s="1263" t="s">
        <v>57</v>
      </c>
      <c r="L145" s="373">
        <v>1</v>
      </c>
      <c r="M145" s="373">
        <v>4</v>
      </c>
      <c r="N145" s="1115">
        <v>44</v>
      </c>
      <c r="O145" s="374" t="s">
        <v>310</v>
      </c>
      <c r="P145" s="374"/>
    </row>
    <row r="146" spans="1:16" s="379" customFormat="1" ht="18.75" customHeight="1">
      <c r="A146" s="1721" t="s">
        <v>582</v>
      </c>
      <c r="B146" s="1721"/>
      <c r="C146" s="1721"/>
      <c r="D146" s="1721"/>
      <c r="E146" s="1721"/>
      <c r="F146" s="1721"/>
      <c r="G146" s="1721"/>
      <c r="H146" s="1721"/>
      <c r="I146" s="1721"/>
      <c r="J146" s="1721"/>
      <c r="K146" s="1721"/>
      <c r="L146" s="1721"/>
      <c r="M146" s="1721"/>
      <c r="N146" s="1721"/>
      <c r="O146" s="1721"/>
      <c r="P146" s="1721"/>
    </row>
    <row r="147" spans="1:16" s="380" customFormat="1" ht="30" customHeight="1">
      <c r="A147" s="1722" t="s">
        <v>584</v>
      </c>
      <c r="B147" s="1722"/>
      <c r="C147" s="1722"/>
      <c r="D147" s="1722"/>
      <c r="E147" s="1722"/>
      <c r="F147" s="1722"/>
      <c r="G147" s="1722"/>
      <c r="H147" s="1722"/>
      <c r="I147" s="1722"/>
      <c r="J147" s="1722"/>
      <c r="K147" s="1722"/>
      <c r="L147" s="1722"/>
      <c r="M147" s="1722"/>
      <c r="N147" s="1722"/>
      <c r="O147" s="1722"/>
      <c r="P147" s="1722"/>
    </row>
    <row r="148" spans="1:16" s="354" customFormat="1" ht="6" customHeight="1">
      <c r="A148" s="355"/>
      <c r="B148" s="356"/>
      <c r="C148" s="389"/>
      <c r="D148" s="389"/>
      <c r="E148" s="389"/>
      <c r="F148" s="389"/>
      <c r="G148" s="389"/>
      <c r="H148" s="389"/>
      <c r="I148" s="356"/>
      <c r="J148" s="356"/>
      <c r="K148" s="356"/>
      <c r="L148" s="356"/>
      <c r="M148" s="356"/>
      <c r="N148" s="356"/>
      <c r="O148" s="356"/>
      <c r="P148" s="356"/>
    </row>
    <row r="149" spans="1:16" s="354" customFormat="1" ht="18.75" customHeight="1">
      <c r="A149" s="1725" t="s">
        <v>295</v>
      </c>
      <c r="B149" s="1726"/>
      <c r="C149" s="1731" t="s">
        <v>296</v>
      </c>
      <c r="D149" s="1732"/>
      <c r="E149" s="1732"/>
      <c r="F149" s="1732"/>
      <c r="G149" s="1732"/>
      <c r="H149" s="1732"/>
      <c r="I149" s="1735" t="s">
        <v>297</v>
      </c>
      <c r="J149" s="1735"/>
      <c r="K149" s="1735"/>
      <c r="L149" s="1735"/>
      <c r="M149" s="1736"/>
      <c r="N149" s="1739" t="s">
        <v>59</v>
      </c>
      <c r="O149" s="1743" t="s">
        <v>298</v>
      </c>
      <c r="P149" s="1744"/>
    </row>
    <row r="150" spans="1:16" s="354" customFormat="1" ht="17.25" customHeight="1">
      <c r="A150" s="1727"/>
      <c r="B150" s="1728"/>
      <c r="C150" s="1733"/>
      <c r="D150" s="1734"/>
      <c r="E150" s="1734"/>
      <c r="F150" s="1734"/>
      <c r="G150" s="1734"/>
      <c r="H150" s="1734"/>
      <c r="I150" s="1737"/>
      <c r="J150" s="1737"/>
      <c r="K150" s="1737"/>
      <c r="L150" s="1737"/>
      <c r="M150" s="1738"/>
      <c r="N150" s="1740"/>
      <c r="O150" s="1745"/>
      <c r="P150" s="1746"/>
    </row>
    <row r="151" spans="1:16" s="354" customFormat="1" ht="15.95" customHeight="1">
      <c r="A151" s="1727"/>
      <c r="B151" s="1728"/>
      <c r="C151" s="1741" t="s">
        <v>271</v>
      </c>
      <c r="D151" s="1741" t="s">
        <v>0</v>
      </c>
      <c r="E151" s="1741" t="s">
        <v>16</v>
      </c>
      <c r="F151" s="1741" t="s">
        <v>284</v>
      </c>
      <c r="G151" s="1741" t="s">
        <v>299</v>
      </c>
      <c r="H151" s="1741" t="s">
        <v>300</v>
      </c>
      <c r="I151" s="1741" t="s">
        <v>301</v>
      </c>
      <c r="J151" s="1741" t="s">
        <v>302</v>
      </c>
      <c r="K151" s="1741" t="s">
        <v>303</v>
      </c>
      <c r="L151" s="1741" t="s">
        <v>304</v>
      </c>
      <c r="M151" s="1723" t="s">
        <v>305</v>
      </c>
      <c r="N151" s="1740"/>
      <c r="O151" s="1745"/>
      <c r="P151" s="1746"/>
    </row>
    <row r="152" spans="1:16" s="354" customFormat="1" ht="15.95" customHeight="1">
      <c r="A152" s="1729"/>
      <c r="B152" s="1730"/>
      <c r="C152" s="1742"/>
      <c r="D152" s="1742"/>
      <c r="E152" s="1742"/>
      <c r="F152" s="1742"/>
      <c r="G152" s="1742"/>
      <c r="H152" s="1742"/>
      <c r="I152" s="1742"/>
      <c r="J152" s="1742"/>
      <c r="K152" s="1742"/>
      <c r="L152" s="1742"/>
      <c r="M152" s="1724"/>
      <c r="N152" s="360" t="s">
        <v>3</v>
      </c>
      <c r="O152" s="1747"/>
      <c r="P152" s="1748"/>
    </row>
    <row r="153" spans="1:16" s="354" customFormat="1" ht="18" customHeight="1">
      <c r="A153" s="382" t="s">
        <v>7</v>
      </c>
      <c r="B153" s="382"/>
      <c r="C153" s="383"/>
      <c r="D153" s="383"/>
      <c r="E153" s="383"/>
      <c r="F153" s="383"/>
      <c r="G153" s="383"/>
      <c r="H153" s="383"/>
      <c r="I153" s="383"/>
      <c r="J153" s="383"/>
      <c r="K153" s="383"/>
      <c r="L153" s="383"/>
      <c r="M153" s="384"/>
      <c r="N153" s="383"/>
      <c r="O153" s="385"/>
      <c r="P153" s="390" t="s">
        <v>8</v>
      </c>
    </row>
    <row r="154" spans="1:16" s="354" customFormat="1" ht="18" customHeight="1">
      <c r="A154" s="367" t="s">
        <v>197</v>
      </c>
      <c r="B154" s="367" t="s">
        <v>306</v>
      </c>
      <c r="C154" s="1112">
        <v>79</v>
      </c>
      <c r="D154" s="369">
        <v>364</v>
      </c>
      <c r="E154" s="369">
        <v>383</v>
      </c>
      <c r="F154" s="369">
        <v>546</v>
      </c>
      <c r="G154" s="369">
        <v>648</v>
      </c>
      <c r="H154" s="369">
        <v>703</v>
      </c>
      <c r="I154" s="369">
        <v>663</v>
      </c>
      <c r="J154" s="369">
        <v>580</v>
      </c>
      <c r="K154" s="369">
        <v>423</v>
      </c>
      <c r="L154" s="369">
        <v>272</v>
      </c>
      <c r="M154" s="369">
        <v>390</v>
      </c>
      <c r="N154" s="1113">
        <v>5051</v>
      </c>
      <c r="O154" s="368" t="s">
        <v>307</v>
      </c>
      <c r="P154" s="368" t="s">
        <v>198</v>
      </c>
    </row>
    <row r="155" spans="1:16" s="354" customFormat="1" ht="18" customHeight="1">
      <c r="A155" s="367"/>
      <c r="B155" s="367" t="s">
        <v>308</v>
      </c>
      <c r="C155" s="1112">
        <v>134</v>
      </c>
      <c r="D155" s="369">
        <v>160</v>
      </c>
      <c r="E155" s="369">
        <v>115</v>
      </c>
      <c r="F155" s="369">
        <v>101</v>
      </c>
      <c r="G155" s="369">
        <v>100</v>
      </c>
      <c r="H155" s="369">
        <v>87</v>
      </c>
      <c r="I155" s="369">
        <v>77</v>
      </c>
      <c r="J155" s="369">
        <v>68</v>
      </c>
      <c r="K155" s="369">
        <v>59</v>
      </c>
      <c r="L155" s="369">
        <v>56</v>
      </c>
      <c r="M155" s="369">
        <v>93</v>
      </c>
      <c r="N155" s="1113">
        <v>1050</v>
      </c>
      <c r="O155" s="368" t="s">
        <v>309</v>
      </c>
      <c r="P155" s="368"/>
    </row>
    <row r="156" spans="1:16" s="387" customFormat="1" ht="18" customHeight="1">
      <c r="A156" s="367"/>
      <c r="B156" s="367" t="s">
        <v>2</v>
      </c>
      <c r="C156" s="1112">
        <v>1</v>
      </c>
      <c r="D156" s="369">
        <v>4</v>
      </c>
      <c r="E156" s="369">
        <v>4</v>
      </c>
      <c r="F156" s="369">
        <v>9</v>
      </c>
      <c r="G156" s="369">
        <v>8</v>
      </c>
      <c r="H156" s="369">
        <v>3</v>
      </c>
      <c r="I156" s="369">
        <v>4</v>
      </c>
      <c r="J156" s="369">
        <v>5</v>
      </c>
      <c r="K156" s="431" t="s">
        <v>57</v>
      </c>
      <c r="L156" s="369">
        <v>1</v>
      </c>
      <c r="M156" s="369">
        <v>4</v>
      </c>
      <c r="N156" s="1113">
        <v>43</v>
      </c>
      <c r="O156" s="368" t="s">
        <v>310</v>
      </c>
      <c r="P156" s="368"/>
    </row>
    <row r="157" spans="1:16" s="387" customFormat="1" ht="18" customHeight="1">
      <c r="A157" s="367" t="s">
        <v>199</v>
      </c>
      <c r="B157" s="367" t="s">
        <v>306</v>
      </c>
      <c r="C157" s="1112">
        <v>12</v>
      </c>
      <c r="D157" s="369">
        <v>71</v>
      </c>
      <c r="E157" s="369">
        <v>80</v>
      </c>
      <c r="F157" s="369">
        <v>127</v>
      </c>
      <c r="G157" s="369">
        <v>163</v>
      </c>
      <c r="H157" s="369">
        <v>170</v>
      </c>
      <c r="I157" s="369">
        <v>137</v>
      </c>
      <c r="J157" s="369">
        <v>129</v>
      </c>
      <c r="K157" s="369">
        <v>70</v>
      </c>
      <c r="L157" s="369">
        <v>51</v>
      </c>
      <c r="M157" s="369">
        <v>62</v>
      </c>
      <c r="N157" s="1113">
        <v>1072</v>
      </c>
      <c r="O157" s="368" t="s">
        <v>307</v>
      </c>
      <c r="P157" s="368" t="s">
        <v>200</v>
      </c>
    </row>
    <row r="158" spans="1:16" s="378" customFormat="1" ht="18" customHeight="1">
      <c r="A158" s="367"/>
      <c r="B158" s="367" t="s">
        <v>308</v>
      </c>
      <c r="C158" s="1112">
        <v>201</v>
      </c>
      <c r="D158" s="369">
        <v>452</v>
      </c>
      <c r="E158" s="369">
        <v>418</v>
      </c>
      <c r="F158" s="369">
        <v>520</v>
      </c>
      <c r="G158" s="369">
        <v>585</v>
      </c>
      <c r="H158" s="369">
        <v>620</v>
      </c>
      <c r="I158" s="369">
        <v>603</v>
      </c>
      <c r="J158" s="369">
        <v>519</v>
      </c>
      <c r="K158" s="369">
        <v>412</v>
      </c>
      <c r="L158" s="369">
        <v>277</v>
      </c>
      <c r="M158" s="369">
        <v>421</v>
      </c>
      <c r="N158" s="1113">
        <v>5028</v>
      </c>
      <c r="O158" s="368" t="s">
        <v>309</v>
      </c>
      <c r="P158" s="368"/>
    </row>
    <row r="159" spans="1:16" s="378" customFormat="1" ht="18" customHeight="1">
      <c r="A159" s="367"/>
      <c r="B159" s="367" t="s">
        <v>2</v>
      </c>
      <c r="C159" s="1112">
        <v>1</v>
      </c>
      <c r="D159" s="369">
        <v>5</v>
      </c>
      <c r="E159" s="369">
        <v>4</v>
      </c>
      <c r="F159" s="369">
        <v>9</v>
      </c>
      <c r="G159" s="369">
        <v>8</v>
      </c>
      <c r="H159" s="369">
        <v>3</v>
      </c>
      <c r="I159" s="369">
        <v>4</v>
      </c>
      <c r="J159" s="369">
        <v>5</v>
      </c>
      <c r="K159" s="369">
        <v>0</v>
      </c>
      <c r="L159" s="369">
        <v>1</v>
      </c>
      <c r="M159" s="369">
        <v>4</v>
      </c>
      <c r="N159" s="1113">
        <v>44</v>
      </c>
      <c r="O159" s="368" t="s">
        <v>310</v>
      </c>
      <c r="P159" s="368"/>
    </row>
    <row r="160" spans="1:16" s="378" customFormat="1" ht="18" customHeight="1">
      <c r="A160" s="367" t="s">
        <v>201</v>
      </c>
      <c r="B160" s="367" t="s">
        <v>306</v>
      </c>
      <c r="C160" s="1112">
        <v>106</v>
      </c>
      <c r="D160" s="369">
        <v>356</v>
      </c>
      <c r="E160" s="369">
        <v>358</v>
      </c>
      <c r="F160" s="369">
        <v>472</v>
      </c>
      <c r="G160" s="369">
        <v>547</v>
      </c>
      <c r="H160" s="369">
        <v>579</v>
      </c>
      <c r="I160" s="369">
        <v>504</v>
      </c>
      <c r="J160" s="369">
        <v>467</v>
      </c>
      <c r="K160" s="369">
        <v>340</v>
      </c>
      <c r="L160" s="369">
        <v>241</v>
      </c>
      <c r="M160" s="369">
        <v>330</v>
      </c>
      <c r="N160" s="1113">
        <v>4300</v>
      </c>
      <c r="O160" s="368" t="s">
        <v>307</v>
      </c>
      <c r="P160" s="368" t="s">
        <v>202</v>
      </c>
    </row>
    <row r="161" spans="1:16" s="387" customFormat="1" ht="18" customHeight="1">
      <c r="A161" s="367"/>
      <c r="B161" s="367" t="s">
        <v>308</v>
      </c>
      <c r="C161" s="1112">
        <v>106</v>
      </c>
      <c r="D161" s="369">
        <v>168</v>
      </c>
      <c r="E161" s="369">
        <v>140</v>
      </c>
      <c r="F161" s="369">
        <v>175</v>
      </c>
      <c r="G161" s="369">
        <v>201</v>
      </c>
      <c r="H161" s="369">
        <v>211</v>
      </c>
      <c r="I161" s="369">
        <v>236</v>
      </c>
      <c r="J161" s="369">
        <v>181</v>
      </c>
      <c r="K161" s="369">
        <v>142</v>
      </c>
      <c r="L161" s="369">
        <v>87</v>
      </c>
      <c r="M161" s="369">
        <v>153</v>
      </c>
      <c r="N161" s="1113">
        <v>1800</v>
      </c>
      <c r="O161" s="368" t="s">
        <v>309</v>
      </c>
      <c r="P161" s="368"/>
    </row>
    <row r="162" spans="1:16" s="387" customFormat="1" ht="18" customHeight="1">
      <c r="A162" s="367"/>
      <c r="B162" s="367" t="s">
        <v>2</v>
      </c>
      <c r="C162" s="1112">
        <v>2</v>
      </c>
      <c r="D162" s="369">
        <v>4</v>
      </c>
      <c r="E162" s="369">
        <v>4</v>
      </c>
      <c r="F162" s="369">
        <v>9</v>
      </c>
      <c r="G162" s="369">
        <v>8</v>
      </c>
      <c r="H162" s="369">
        <v>3</v>
      </c>
      <c r="I162" s="369">
        <v>4</v>
      </c>
      <c r="J162" s="369">
        <v>5</v>
      </c>
      <c r="K162" s="431" t="s">
        <v>57</v>
      </c>
      <c r="L162" s="369">
        <v>1</v>
      </c>
      <c r="M162" s="369">
        <v>4</v>
      </c>
      <c r="N162" s="1113">
        <v>44</v>
      </c>
      <c r="O162" s="368" t="s">
        <v>310</v>
      </c>
      <c r="P162" s="368"/>
    </row>
    <row r="163" spans="1:16" s="387" customFormat="1" ht="18" customHeight="1">
      <c r="A163" s="367" t="s">
        <v>203</v>
      </c>
      <c r="B163" s="367" t="s">
        <v>306</v>
      </c>
      <c r="C163" s="1112">
        <v>92</v>
      </c>
      <c r="D163" s="369">
        <v>397</v>
      </c>
      <c r="E163" s="369">
        <v>417</v>
      </c>
      <c r="F163" s="369">
        <v>565</v>
      </c>
      <c r="G163" s="369">
        <v>677</v>
      </c>
      <c r="H163" s="369">
        <v>737</v>
      </c>
      <c r="I163" s="369">
        <v>680</v>
      </c>
      <c r="J163" s="369">
        <v>598</v>
      </c>
      <c r="K163" s="369">
        <v>438</v>
      </c>
      <c r="L163" s="369">
        <v>290</v>
      </c>
      <c r="M163" s="369">
        <v>412</v>
      </c>
      <c r="N163" s="1113">
        <v>5303</v>
      </c>
      <c r="O163" s="368" t="s">
        <v>307</v>
      </c>
      <c r="P163" s="368" t="s">
        <v>204</v>
      </c>
    </row>
    <row r="164" spans="1:16" s="387" customFormat="1" ht="18" customHeight="1">
      <c r="A164" s="367"/>
      <c r="B164" s="367" t="s">
        <v>308</v>
      </c>
      <c r="C164" s="1112">
        <v>121</v>
      </c>
      <c r="D164" s="369">
        <v>127</v>
      </c>
      <c r="E164" s="369">
        <v>82</v>
      </c>
      <c r="F164" s="369">
        <v>82</v>
      </c>
      <c r="G164" s="369">
        <v>71</v>
      </c>
      <c r="H164" s="369">
        <v>53</v>
      </c>
      <c r="I164" s="369">
        <v>60</v>
      </c>
      <c r="J164" s="369">
        <v>50</v>
      </c>
      <c r="K164" s="369">
        <v>44</v>
      </c>
      <c r="L164" s="369">
        <v>38</v>
      </c>
      <c r="M164" s="369">
        <v>71</v>
      </c>
      <c r="N164" s="1113">
        <v>799</v>
      </c>
      <c r="O164" s="368" t="s">
        <v>309</v>
      </c>
      <c r="P164" s="368"/>
    </row>
    <row r="165" spans="1:16" s="387" customFormat="1" ht="18" customHeight="1">
      <c r="A165" s="367"/>
      <c r="B165" s="367" t="s">
        <v>2</v>
      </c>
      <c r="C165" s="1112">
        <v>1</v>
      </c>
      <c r="D165" s="369">
        <v>4</v>
      </c>
      <c r="E165" s="369">
        <v>3</v>
      </c>
      <c r="F165" s="369">
        <v>9</v>
      </c>
      <c r="G165" s="369">
        <v>8</v>
      </c>
      <c r="H165" s="369">
        <v>3</v>
      </c>
      <c r="I165" s="369">
        <v>4</v>
      </c>
      <c r="J165" s="369">
        <v>5</v>
      </c>
      <c r="K165" s="431" t="s">
        <v>57</v>
      </c>
      <c r="L165" s="369">
        <v>1</v>
      </c>
      <c r="M165" s="369">
        <v>4</v>
      </c>
      <c r="N165" s="1113">
        <v>42</v>
      </c>
      <c r="O165" s="368" t="s">
        <v>310</v>
      </c>
      <c r="P165" s="368"/>
    </row>
    <row r="166" spans="1:16" s="387" customFormat="1" ht="18" customHeight="1">
      <c r="A166" s="367" t="s">
        <v>205</v>
      </c>
      <c r="B166" s="367" t="s">
        <v>306</v>
      </c>
      <c r="C166" s="1112">
        <v>7</v>
      </c>
      <c r="D166" s="369">
        <v>34</v>
      </c>
      <c r="E166" s="369">
        <v>51</v>
      </c>
      <c r="F166" s="369">
        <v>63</v>
      </c>
      <c r="G166" s="369">
        <v>74</v>
      </c>
      <c r="H166" s="369">
        <v>65</v>
      </c>
      <c r="I166" s="369">
        <v>52</v>
      </c>
      <c r="J166" s="369">
        <v>66</v>
      </c>
      <c r="K166" s="369">
        <v>22</v>
      </c>
      <c r="L166" s="369">
        <v>9</v>
      </c>
      <c r="M166" s="369">
        <v>29</v>
      </c>
      <c r="N166" s="1113">
        <v>472</v>
      </c>
      <c r="O166" s="368" t="s">
        <v>307</v>
      </c>
      <c r="P166" s="368" t="s">
        <v>206</v>
      </c>
    </row>
    <row r="167" spans="1:16" s="387" customFormat="1" ht="18" customHeight="1">
      <c r="A167" s="367"/>
      <c r="B167" s="367" t="s">
        <v>308</v>
      </c>
      <c r="C167" s="1112">
        <v>206</v>
      </c>
      <c r="D167" s="369">
        <v>489</v>
      </c>
      <c r="E167" s="369">
        <v>446</v>
      </c>
      <c r="F167" s="369">
        <v>584</v>
      </c>
      <c r="G167" s="369">
        <v>674</v>
      </c>
      <c r="H167" s="369">
        <v>725</v>
      </c>
      <c r="I167" s="369">
        <v>689</v>
      </c>
      <c r="J167" s="369">
        <v>581</v>
      </c>
      <c r="K167" s="369">
        <v>460</v>
      </c>
      <c r="L167" s="369">
        <v>319</v>
      </c>
      <c r="M167" s="369">
        <v>454</v>
      </c>
      <c r="N167" s="1113">
        <v>5627</v>
      </c>
      <c r="O167" s="368" t="s">
        <v>309</v>
      </c>
      <c r="P167" s="368"/>
    </row>
    <row r="168" spans="1:16" s="387" customFormat="1" ht="18" customHeight="1">
      <c r="A168" s="367"/>
      <c r="B168" s="367" t="s">
        <v>2</v>
      </c>
      <c r="C168" s="1112">
        <v>1</v>
      </c>
      <c r="D168" s="369">
        <v>5</v>
      </c>
      <c r="E168" s="369">
        <v>5</v>
      </c>
      <c r="F168" s="369">
        <v>9</v>
      </c>
      <c r="G168" s="369">
        <v>8</v>
      </c>
      <c r="H168" s="369">
        <v>3</v>
      </c>
      <c r="I168" s="369">
        <v>3</v>
      </c>
      <c r="J168" s="369">
        <v>6</v>
      </c>
      <c r="K168" s="431" t="s">
        <v>57</v>
      </c>
      <c r="L168" s="369">
        <v>1</v>
      </c>
      <c r="M168" s="369">
        <v>4</v>
      </c>
      <c r="N168" s="1113">
        <v>45</v>
      </c>
      <c r="O168" s="368" t="s">
        <v>310</v>
      </c>
      <c r="P168" s="368"/>
    </row>
    <row r="169" spans="1:16" s="387" customFormat="1" ht="18" customHeight="1">
      <c r="A169" s="367" t="s">
        <v>207</v>
      </c>
      <c r="B169" s="367" t="s">
        <v>306</v>
      </c>
      <c r="C169" s="1112">
        <v>64</v>
      </c>
      <c r="D169" s="369">
        <v>287</v>
      </c>
      <c r="E169" s="369">
        <v>324</v>
      </c>
      <c r="F169" s="369">
        <v>445</v>
      </c>
      <c r="G169" s="369">
        <v>541</v>
      </c>
      <c r="H169" s="369">
        <v>592</v>
      </c>
      <c r="I169" s="369">
        <v>554</v>
      </c>
      <c r="J169" s="369">
        <v>469</v>
      </c>
      <c r="K169" s="369">
        <v>329</v>
      </c>
      <c r="L169" s="369">
        <v>207</v>
      </c>
      <c r="M169" s="369">
        <v>288</v>
      </c>
      <c r="N169" s="1113">
        <v>4100</v>
      </c>
      <c r="O169" s="368" t="s">
        <v>307</v>
      </c>
      <c r="P169" s="368" t="s">
        <v>208</v>
      </c>
    </row>
    <row r="170" spans="1:16" s="387" customFormat="1" ht="18" customHeight="1">
      <c r="A170" s="367"/>
      <c r="B170" s="367" t="s">
        <v>308</v>
      </c>
      <c r="C170" s="1112">
        <v>149</v>
      </c>
      <c r="D170" s="369">
        <v>237</v>
      </c>
      <c r="E170" s="369">
        <v>174</v>
      </c>
      <c r="F170" s="369">
        <v>201</v>
      </c>
      <c r="G170" s="369">
        <v>207</v>
      </c>
      <c r="H170" s="369">
        <v>198</v>
      </c>
      <c r="I170" s="369">
        <v>186</v>
      </c>
      <c r="J170" s="369">
        <v>179</v>
      </c>
      <c r="K170" s="369">
        <v>153</v>
      </c>
      <c r="L170" s="369">
        <v>121</v>
      </c>
      <c r="M170" s="369">
        <v>195</v>
      </c>
      <c r="N170" s="1113">
        <v>2000</v>
      </c>
      <c r="O170" s="368" t="s">
        <v>309</v>
      </c>
      <c r="P170" s="368"/>
    </row>
    <row r="171" spans="1:16" s="387" customFormat="1" ht="18" customHeight="1">
      <c r="A171" s="367"/>
      <c r="B171" s="367" t="s">
        <v>2</v>
      </c>
      <c r="C171" s="1112">
        <v>1</v>
      </c>
      <c r="D171" s="369">
        <v>4</v>
      </c>
      <c r="E171" s="369">
        <v>4</v>
      </c>
      <c r="F171" s="369">
        <v>10</v>
      </c>
      <c r="G171" s="369">
        <v>8</v>
      </c>
      <c r="H171" s="369">
        <v>3</v>
      </c>
      <c r="I171" s="369">
        <v>4</v>
      </c>
      <c r="J171" s="369">
        <v>5</v>
      </c>
      <c r="K171" s="431" t="s">
        <v>57</v>
      </c>
      <c r="L171" s="369">
        <v>1</v>
      </c>
      <c r="M171" s="369">
        <v>4</v>
      </c>
      <c r="N171" s="1113">
        <v>44</v>
      </c>
      <c r="O171" s="368" t="s">
        <v>310</v>
      </c>
      <c r="P171" s="368"/>
    </row>
    <row r="172" spans="1:16" s="387" customFormat="1" ht="18" customHeight="1">
      <c r="A172" s="367" t="s">
        <v>209</v>
      </c>
      <c r="B172" s="367" t="s">
        <v>306</v>
      </c>
      <c r="C172" s="1112">
        <v>25</v>
      </c>
      <c r="D172" s="369">
        <v>83</v>
      </c>
      <c r="E172" s="369">
        <v>104</v>
      </c>
      <c r="F172" s="369">
        <v>176</v>
      </c>
      <c r="G172" s="369">
        <v>220</v>
      </c>
      <c r="H172" s="369">
        <v>259</v>
      </c>
      <c r="I172" s="369">
        <v>220</v>
      </c>
      <c r="J172" s="369">
        <v>197</v>
      </c>
      <c r="K172" s="369">
        <v>113</v>
      </c>
      <c r="L172" s="369">
        <v>67</v>
      </c>
      <c r="M172" s="369">
        <v>82</v>
      </c>
      <c r="N172" s="1113">
        <v>1546</v>
      </c>
      <c r="O172" s="368" t="s">
        <v>307</v>
      </c>
      <c r="P172" s="368" t="s">
        <v>312</v>
      </c>
    </row>
    <row r="173" spans="1:16" s="387" customFormat="1" ht="18" customHeight="1">
      <c r="A173" s="367"/>
      <c r="B173" s="367" t="s">
        <v>308</v>
      </c>
      <c r="C173" s="1112">
        <v>188</v>
      </c>
      <c r="D173" s="369">
        <v>440</v>
      </c>
      <c r="E173" s="369">
        <v>395</v>
      </c>
      <c r="F173" s="369">
        <v>470</v>
      </c>
      <c r="G173" s="369">
        <v>528</v>
      </c>
      <c r="H173" s="369">
        <v>531</v>
      </c>
      <c r="I173" s="369">
        <v>521</v>
      </c>
      <c r="J173" s="369">
        <v>451</v>
      </c>
      <c r="K173" s="369">
        <v>369</v>
      </c>
      <c r="L173" s="369">
        <v>260</v>
      </c>
      <c r="M173" s="369">
        <v>401</v>
      </c>
      <c r="N173" s="1113">
        <v>4554</v>
      </c>
      <c r="O173" s="368" t="s">
        <v>309</v>
      </c>
      <c r="P173" s="368"/>
    </row>
    <row r="174" spans="1:16" s="387" customFormat="1" ht="18" customHeight="1">
      <c r="A174" s="391"/>
      <c r="B174" s="372" t="s">
        <v>2</v>
      </c>
      <c r="C174" s="1114">
        <v>1</v>
      </c>
      <c r="D174" s="373">
        <v>5</v>
      </c>
      <c r="E174" s="373">
        <v>3</v>
      </c>
      <c r="F174" s="373">
        <v>10</v>
      </c>
      <c r="G174" s="373">
        <v>8</v>
      </c>
      <c r="H174" s="373">
        <v>3</v>
      </c>
      <c r="I174" s="373">
        <v>3</v>
      </c>
      <c r="J174" s="373">
        <v>5</v>
      </c>
      <c r="K174" s="1263" t="s">
        <v>57</v>
      </c>
      <c r="L174" s="373">
        <v>2</v>
      </c>
      <c r="M174" s="373">
        <v>4</v>
      </c>
      <c r="N174" s="1115">
        <v>44</v>
      </c>
      <c r="O174" s="374" t="s">
        <v>310</v>
      </c>
      <c r="P174" s="374"/>
    </row>
    <row r="175" spans="1:16" s="387" customFormat="1" ht="18.75" customHeight="1">
      <c r="A175" s="1721" t="s">
        <v>582</v>
      </c>
      <c r="B175" s="1721"/>
      <c r="C175" s="1721"/>
      <c r="D175" s="1721"/>
      <c r="E175" s="1721"/>
      <c r="F175" s="1721"/>
      <c r="G175" s="1721"/>
      <c r="H175" s="1721"/>
      <c r="I175" s="1721"/>
      <c r="J175" s="1721"/>
      <c r="K175" s="1721"/>
      <c r="L175" s="1721"/>
      <c r="M175" s="1721"/>
      <c r="N175" s="1721"/>
      <c r="O175" s="1721"/>
      <c r="P175" s="1721"/>
    </row>
    <row r="176" spans="1:16" s="387" customFormat="1" ht="27" customHeight="1">
      <c r="A176" s="1722" t="s">
        <v>584</v>
      </c>
      <c r="B176" s="1722"/>
      <c r="C176" s="1722"/>
      <c r="D176" s="1722"/>
      <c r="E176" s="1722"/>
      <c r="F176" s="1722"/>
      <c r="G176" s="1722"/>
      <c r="H176" s="1722"/>
      <c r="I176" s="1722"/>
      <c r="J176" s="1722"/>
      <c r="K176" s="1722"/>
      <c r="L176" s="1722"/>
      <c r="M176" s="1722"/>
      <c r="N176" s="1722"/>
      <c r="O176" s="1722"/>
      <c r="P176" s="1722"/>
    </row>
    <row r="177" spans="1:16" s="354" customFormat="1" ht="6" customHeight="1">
      <c r="A177" s="355"/>
      <c r="B177" s="356"/>
      <c r="C177" s="356"/>
      <c r="D177" s="356"/>
      <c r="E177" s="356"/>
      <c r="F177" s="356"/>
      <c r="G177" s="356"/>
      <c r="H177" s="356"/>
      <c r="I177" s="356"/>
      <c r="J177" s="356"/>
      <c r="K177" s="356"/>
      <c r="L177" s="356"/>
      <c r="M177" s="356"/>
      <c r="N177" s="356"/>
      <c r="O177" s="356"/>
      <c r="P177" s="356"/>
    </row>
    <row r="178" spans="1:16" s="354" customFormat="1" ht="16.5" customHeight="1">
      <c r="A178" s="1725" t="s">
        <v>295</v>
      </c>
      <c r="B178" s="1726"/>
      <c r="C178" s="1731" t="s">
        <v>296</v>
      </c>
      <c r="D178" s="1732"/>
      <c r="E178" s="1732"/>
      <c r="F178" s="1732"/>
      <c r="G178" s="1732"/>
      <c r="H178" s="1732"/>
      <c r="I178" s="1735" t="s">
        <v>297</v>
      </c>
      <c r="J178" s="1735"/>
      <c r="K178" s="1735"/>
      <c r="L178" s="1735"/>
      <c r="M178" s="1736"/>
      <c r="N178" s="1739" t="s">
        <v>59</v>
      </c>
      <c r="O178" s="1743" t="s">
        <v>298</v>
      </c>
      <c r="P178" s="1744"/>
    </row>
    <row r="179" spans="1:16" s="354" customFormat="1" ht="16.5" customHeight="1">
      <c r="A179" s="1727"/>
      <c r="B179" s="1728"/>
      <c r="C179" s="1733"/>
      <c r="D179" s="1734"/>
      <c r="E179" s="1734"/>
      <c r="F179" s="1734"/>
      <c r="G179" s="1734"/>
      <c r="H179" s="1734"/>
      <c r="I179" s="1737"/>
      <c r="J179" s="1737"/>
      <c r="K179" s="1737"/>
      <c r="L179" s="1737"/>
      <c r="M179" s="1738"/>
      <c r="N179" s="1740"/>
      <c r="O179" s="1745"/>
      <c r="P179" s="1746"/>
    </row>
    <row r="180" spans="1:16" s="354" customFormat="1" ht="16.5" customHeight="1">
      <c r="A180" s="1727"/>
      <c r="B180" s="1728"/>
      <c r="C180" s="1741" t="s">
        <v>271</v>
      </c>
      <c r="D180" s="1741" t="s">
        <v>0</v>
      </c>
      <c r="E180" s="1741" t="s">
        <v>16</v>
      </c>
      <c r="F180" s="1741" t="s">
        <v>284</v>
      </c>
      <c r="G180" s="1741" t="s">
        <v>299</v>
      </c>
      <c r="H180" s="1741" t="s">
        <v>300</v>
      </c>
      <c r="I180" s="1741" t="s">
        <v>301</v>
      </c>
      <c r="J180" s="1741" t="s">
        <v>302</v>
      </c>
      <c r="K180" s="1741" t="s">
        <v>303</v>
      </c>
      <c r="L180" s="1741" t="s">
        <v>304</v>
      </c>
      <c r="M180" s="1723" t="s">
        <v>305</v>
      </c>
      <c r="N180" s="1740"/>
      <c r="O180" s="1745"/>
      <c r="P180" s="1746"/>
    </row>
    <row r="181" spans="1:16" s="354" customFormat="1" ht="21" customHeight="1">
      <c r="A181" s="1729"/>
      <c r="B181" s="1730"/>
      <c r="C181" s="1742"/>
      <c r="D181" s="1742"/>
      <c r="E181" s="1742"/>
      <c r="F181" s="1742"/>
      <c r="G181" s="1742"/>
      <c r="H181" s="1742"/>
      <c r="I181" s="1742"/>
      <c r="J181" s="1742"/>
      <c r="K181" s="1742"/>
      <c r="L181" s="1742"/>
      <c r="M181" s="1724"/>
      <c r="N181" s="360" t="s">
        <v>3</v>
      </c>
      <c r="O181" s="1747"/>
      <c r="P181" s="1748"/>
    </row>
    <row r="182" spans="1:16" s="354" customFormat="1" ht="18" customHeight="1">
      <c r="A182" s="392" t="s">
        <v>313</v>
      </c>
      <c r="B182" s="382"/>
      <c r="C182" s="39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4"/>
      <c r="N182" s="383"/>
      <c r="O182" s="385"/>
      <c r="P182" s="390" t="s">
        <v>10</v>
      </c>
    </row>
    <row r="183" spans="1:16" s="354" customFormat="1" ht="18" customHeight="1">
      <c r="A183" s="367" t="s">
        <v>183</v>
      </c>
      <c r="B183" s="367" t="s">
        <v>306</v>
      </c>
      <c r="C183" s="1112">
        <v>6</v>
      </c>
      <c r="D183" s="369">
        <v>88</v>
      </c>
      <c r="E183" s="369">
        <v>86</v>
      </c>
      <c r="F183" s="369">
        <v>131</v>
      </c>
      <c r="G183" s="369">
        <v>189</v>
      </c>
      <c r="H183" s="369">
        <v>233</v>
      </c>
      <c r="I183" s="369">
        <v>263</v>
      </c>
      <c r="J183" s="369">
        <v>264</v>
      </c>
      <c r="K183" s="369">
        <v>218</v>
      </c>
      <c r="L183" s="369">
        <v>163</v>
      </c>
      <c r="M183" s="369">
        <v>224</v>
      </c>
      <c r="N183" s="1113">
        <v>1865</v>
      </c>
      <c r="O183" s="368" t="s">
        <v>307</v>
      </c>
      <c r="P183" s="368" t="s">
        <v>184</v>
      </c>
    </row>
    <row r="184" spans="1:16" s="354" customFormat="1" ht="18" customHeight="1">
      <c r="A184" s="367"/>
      <c r="B184" s="367" t="s">
        <v>308</v>
      </c>
      <c r="C184" s="1112">
        <v>1081</v>
      </c>
      <c r="D184" s="369">
        <v>2487</v>
      </c>
      <c r="E184" s="369">
        <v>2371</v>
      </c>
      <c r="F184" s="369">
        <v>2770</v>
      </c>
      <c r="G184" s="369">
        <v>3198</v>
      </c>
      <c r="H184" s="369">
        <v>3636</v>
      </c>
      <c r="I184" s="369">
        <v>3919</v>
      </c>
      <c r="J184" s="369">
        <v>3667</v>
      </c>
      <c r="K184" s="369">
        <v>2916</v>
      </c>
      <c r="L184" s="369">
        <v>1996</v>
      </c>
      <c r="M184" s="369">
        <v>3077</v>
      </c>
      <c r="N184" s="1113">
        <v>31118</v>
      </c>
      <c r="O184" s="368" t="s">
        <v>309</v>
      </c>
      <c r="P184" s="368"/>
    </row>
    <row r="185" spans="1:16" s="387" customFormat="1" ht="18" customHeight="1">
      <c r="A185" s="367"/>
      <c r="B185" s="367" t="s">
        <v>2</v>
      </c>
      <c r="C185" s="1112">
        <v>22</v>
      </c>
      <c r="D185" s="369">
        <v>16</v>
      </c>
      <c r="E185" s="369">
        <v>6</v>
      </c>
      <c r="F185" s="369">
        <v>18</v>
      </c>
      <c r="G185" s="369">
        <v>22</v>
      </c>
      <c r="H185" s="369">
        <v>16</v>
      </c>
      <c r="I185" s="369">
        <v>22</v>
      </c>
      <c r="J185" s="369">
        <v>14</v>
      </c>
      <c r="K185" s="369">
        <v>10</v>
      </c>
      <c r="L185" s="369">
        <v>14</v>
      </c>
      <c r="M185" s="369">
        <v>21</v>
      </c>
      <c r="N185" s="1113">
        <v>181</v>
      </c>
      <c r="O185" s="368" t="s">
        <v>310</v>
      </c>
      <c r="P185" s="368"/>
    </row>
    <row r="186" spans="1:16" s="387" customFormat="1" ht="18" customHeight="1">
      <c r="A186" s="367" t="s">
        <v>185</v>
      </c>
      <c r="B186" s="367" t="s">
        <v>306</v>
      </c>
      <c r="C186" s="1112">
        <v>709</v>
      </c>
      <c r="D186" s="369">
        <v>2067</v>
      </c>
      <c r="E186" s="369">
        <v>2148</v>
      </c>
      <c r="F186" s="369">
        <v>2608</v>
      </c>
      <c r="G186" s="369">
        <v>3140</v>
      </c>
      <c r="H186" s="369">
        <v>3656</v>
      </c>
      <c r="I186" s="369">
        <v>3997</v>
      </c>
      <c r="J186" s="369">
        <v>3760</v>
      </c>
      <c r="K186" s="369">
        <v>2990</v>
      </c>
      <c r="L186" s="369">
        <v>2038</v>
      </c>
      <c r="M186" s="369">
        <v>3076</v>
      </c>
      <c r="N186" s="1113">
        <v>30189</v>
      </c>
      <c r="O186" s="368" t="s">
        <v>307</v>
      </c>
      <c r="P186" s="368" t="s">
        <v>186</v>
      </c>
    </row>
    <row r="187" spans="1:16" s="387" customFormat="1" ht="18" customHeight="1">
      <c r="A187" s="367"/>
      <c r="B187" s="367" t="s">
        <v>308</v>
      </c>
      <c r="C187" s="1112">
        <v>379</v>
      </c>
      <c r="D187" s="369">
        <v>512</v>
      </c>
      <c r="E187" s="369">
        <v>309</v>
      </c>
      <c r="F187" s="369">
        <v>297</v>
      </c>
      <c r="G187" s="369">
        <v>248</v>
      </c>
      <c r="H187" s="369">
        <v>216</v>
      </c>
      <c r="I187" s="369">
        <v>189</v>
      </c>
      <c r="J187" s="369">
        <v>172</v>
      </c>
      <c r="K187" s="369">
        <v>145</v>
      </c>
      <c r="L187" s="369">
        <v>124</v>
      </c>
      <c r="M187" s="369">
        <v>224</v>
      </c>
      <c r="N187" s="1113">
        <v>2815</v>
      </c>
      <c r="O187" s="368" t="s">
        <v>309</v>
      </c>
      <c r="P187" s="368"/>
    </row>
    <row r="188" spans="1:16" s="387" customFormat="1" ht="18" customHeight="1">
      <c r="A188" s="367"/>
      <c r="B188" s="367" t="s">
        <v>2</v>
      </c>
      <c r="C188" s="1112">
        <v>21</v>
      </c>
      <c r="D188" s="369">
        <v>12</v>
      </c>
      <c r="E188" s="369">
        <v>6</v>
      </c>
      <c r="F188" s="369">
        <v>14</v>
      </c>
      <c r="G188" s="369">
        <v>21</v>
      </c>
      <c r="H188" s="369">
        <v>13</v>
      </c>
      <c r="I188" s="369">
        <v>18</v>
      </c>
      <c r="J188" s="369">
        <v>13</v>
      </c>
      <c r="K188" s="369">
        <v>9</v>
      </c>
      <c r="L188" s="369">
        <v>11</v>
      </c>
      <c r="M188" s="369">
        <v>22</v>
      </c>
      <c r="N188" s="1113">
        <v>160</v>
      </c>
      <c r="O188" s="368" t="s">
        <v>310</v>
      </c>
      <c r="P188" s="368"/>
    </row>
    <row r="189" spans="1:16" s="387" customFormat="1" ht="18" customHeight="1">
      <c r="A189" s="367" t="s">
        <v>187</v>
      </c>
      <c r="B189" s="367" t="s">
        <v>306</v>
      </c>
      <c r="C189" s="1112">
        <v>492</v>
      </c>
      <c r="D189" s="369">
        <v>1640</v>
      </c>
      <c r="E189" s="369">
        <v>1626</v>
      </c>
      <c r="F189" s="369">
        <v>1926</v>
      </c>
      <c r="G189" s="369">
        <v>2291</v>
      </c>
      <c r="H189" s="369">
        <v>2766</v>
      </c>
      <c r="I189" s="369">
        <v>3079</v>
      </c>
      <c r="J189" s="369">
        <v>2912</v>
      </c>
      <c r="K189" s="369">
        <v>2296</v>
      </c>
      <c r="L189" s="369">
        <v>1601</v>
      </c>
      <c r="M189" s="369">
        <v>2431</v>
      </c>
      <c r="N189" s="1113">
        <v>23060</v>
      </c>
      <c r="O189" s="368" t="s">
        <v>307</v>
      </c>
      <c r="P189" s="368" t="s">
        <v>188</v>
      </c>
    </row>
    <row r="190" spans="1:16" s="387" customFormat="1" ht="18" customHeight="1">
      <c r="A190" s="367"/>
      <c r="B190" s="367" t="s">
        <v>308</v>
      </c>
      <c r="C190" s="1112">
        <v>596</v>
      </c>
      <c r="D190" s="369">
        <v>939</v>
      </c>
      <c r="E190" s="369">
        <v>830</v>
      </c>
      <c r="F190" s="369">
        <v>978</v>
      </c>
      <c r="G190" s="369">
        <v>1096</v>
      </c>
      <c r="H190" s="369">
        <v>1106</v>
      </c>
      <c r="I190" s="369">
        <v>1107</v>
      </c>
      <c r="J190" s="369">
        <v>1019</v>
      </c>
      <c r="K190" s="369">
        <v>838</v>
      </c>
      <c r="L190" s="369">
        <v>561</v>
      </c>
      <c r="M190" s="369">
        <v>869</v>
      </c>
      <c r="N190" s="1113">
        <v>9939</v>
      </c>
      <c r="O190" s="368" t="s">
        <v>309</v>
      </c>
      <c r="P190" s="368"/>
    </row>
    <row r="191" spans="1:16" s="387" customFormat="1" ht="18" customHeight="1">
      <c r="A191" s="367"/>
      <c r="B191" s="367" t="s">
        <v>2</v>
      </c>
      <c r="C191" s="1112">
        <v>21</v>
      </c>
      <c r="D191" s="369">
        <v>12</v>
      </c>
      <c r="E191" s="369">
        <v>7</v>
      </c>
      <c r="F191" s="369">
        <v>15</v>
      </c>
      <c r="G191" s="369">
        <v>22</v>
      </c>
      <c r="H191" s="369">
        <v>13</v>
      </c>
      <c r="I191" s="369">
        <v>18</v>
      </c>
      <c r="J191" s="369">
        <v>14</v>
      </c>
      <c r="K191" s="369">
        <v>10</v>
      </c>
      <c r="L191" s="369">
        <v>11</v>
      </c>
      <c r="M191" s="369">
        <v>22</v>
      </c>
      <c r="N191" s="1113">
        <v>165</v>
      </c>
      <c r="O191" s="368" t="s">
        <v>310</v>
      </c>
      <c r="P191" s="368"/>
    </row>
    <row r="192" spans="1:16" s="387" customFormat="1" ht="18" customHeight="1">
      <c r="A192" s="367" t="s">
        <v>189</v>
      </c>
      <c r="B192" s="367" t="s">
        <v>306</v>
      </c>
      <c r="C192" s="1112">
        <v>5</v>
      </c>
      <c r="D192" s="369">
        <v>22</v>
      </c>
      <c r="E192" s="369">
        <v>26</v>
      </c>
      <c r="F192" s="369">
        <v>35</v>
      </c>
      <c r="G192" s="369">
        <v>45</v>
      </c>
      <c r="H192" s="369">
        <v>47</v>
      </c>
      <c r="I192" s="369">
        <v>47</v>
      </c>
      <c r="J192" s="369">
        <v>41</v>
      </c>
      <c r="K192" s="369">
        <v>31</v>
      </c>
      <c r="L192" s="369">
        <v>26</v>
      </c>
      <c r="M192" s="369">
        <v>38</v>
      </c>
      <c r="N192" s="1113">
        <v>363</v>
      </c>
      <c r="O192" s="368" t="s">
        <v>307</v>
      </c>
      <c r="P192" s="368" t="s">
        <v>190</v>
      </c>
    </row>
    <row r="193" spans="1:16" s="378" customFormat="1" ht="18" customHeight="1">
      <c r="A193" s="367"/>
      <c r="B193" s="367" t="s">
        <v>308</v>
      </c>
      <c r="C193" s="1112">
        <v>1085</v>
      </c>
      <c r="D193" s="369">
        <v>2560</v>
      </c>
      <c r="E193" s="369">
        <v>2431</v>
      </c>
      <c r="F193" s="369">
        <v>2875</v>
      </c>
      <c r="G193" s="369">
        <v>3348</v>
      </c>
      <c r="H193" s="369">
        <v>3829</v>
      </c>
      <c r="I193" s="369">
        <v>4141</v>
      </c>
      <c r="J193" s="369">
        <v>3893</v>
      </c>
      <c r="K193" s="369">
        <v>3105</v>
      </c>
      <c r="L193" s="369">
        <v>2136</v>
      </c>
      <c r="M193" s="369">
        <v>3265</v>
      </c>
      <c r="N193" s="1113">
        <v>32668</v>
      </c>
      <c r="O193" s="368" t="s">
        <v>309</v>
      </c>
      <c r="P193" s="368"/>
    </row>
    <row r="194" spans="1:16" s="379" customFormat="1" ht="18" customHeight="1">
      <c r="A194" s="367"/>
      <c r="B194" s="367" t="s">
        <v>2</v>
      </c>
      <c r="C194" s="1112">
        <v>19</v>
      </c>
      <c r="D194" s="369">
        <v>9</v>
      </c>
      <c r="E194" s="369">
        <v>6</v>
      </c>
      <c r="F194" s="369">
        <v>9</v>
      </c>
      <c r="G194" s="369">
        <v>16</v>
      </c>
      <c r="H194" s="369">
        <v>9</v>
      </c>
      <c r="I194" s="369">
        <v>16</v>
      </c>
      <c r="J194" s="369">
        <v>11</v>
      </c>
      <c r="K194" s="369">
        <v>8</v>
      </c>
      <c r="L194" s="369">
        <v>11</v>
      </c>
      <c r="M194" s="369">
        <v>19</v>
      </c>
      <c r="N194" s="1113">
        <v>133</v>
      </c>
      <c r="O194" s="368" t="s">
        <v>310</v>
      </c>
      <c r="P194" s="368"/>
    </row>
    <row r="195" spans="1:16" s="379" customFormat="1" ht="18" customHeight="1">
      <c r="A195" s="367" t="s">
        <v>191</v>
      </c>
      <c r="B195" s="367" t="s">
        <v>306</v>
      </c>
      <c r="C195" s="1112">
        <v>25</v>
      </c>
      <c r="D195" s="369">
        <v>133</v>
      </c>
      <c r="E195" s="369">
        <v>185</v>
      </c>
      <c r="F195" s="369">
        <v>249</v>
      </c>
      <c r="G195" s="369">
        <v>320</v>
      </c>
      <c r="H195" s="369">
        <v>354</v>
      </c>
      <c r="I195" s="369">
        <v>380</v>
      </c>
      <c r="J195" s="369">
        <v>303</v>
      </c>
      <c r="K195" s="369">
        <v>195</v>
      </c>
      <c r="L195" s="369">
        <v>119</v>
      </c>
      <c r="M195" s="369">
        <v>145</v>
      </c>
      <c r="N195" s="1113">
        <v>2408</v>
      </c>
      <c r="O195" s="368" t="s">
        <v>307</v>
      </c>
      <c r="P195" s="368" t="s">
        <v>192</v>
      </c>
    </row>
    <row r="196" spans="1:16" s="379" customFormat="1" ht="18" customHeight="1">
      <c r="A196" s="367"/>
      <c r="B196" s="367" t="s">
        <v>308</v>
      </c>
      <c r="C196" s="1112">
        <v>1063</v>
      </c>
      <c r="D196" s="369">
        <v>2445</v>
      </c>
      <c r="E196" s="369">
        <v>2270</v>
      </c>
      <c r="F196" s="369">
        <v>2657</v>
      </c>
      <c r="G196" s="369">
        <v>3068</v>
      </c>
      <c r="H196" s="369">
        <v>3518</v>
      </c>
      <c r="I196" s="369">
        <v>3805</v>
      </c>
      <c r="J196" s="369">
        <v>3627</v>
      </c>
      <c r="K196" s="369">
        <v>2939</v>
      </c>
      <c r="L196" s="369">
        <v>2043</v>
      </c>
      <c r="M196" s="369">
        <v>3155</v>
      </c>
      <c r="N196" s="1113">
        <v>30590</v>
      </c>
      <c r="O196" s="368" t="s">
        <v>309</v>
      </c>
      <c r="P196" s="368"/>
    </row>
    <row r="197" spans="1:16" s="387" customFormat="1" ht="18" customHeight="1">
      <c r="A197" s="367"/>
      <c r="B197" s="367" t="s">
        <v>2</v>
      </c>
      <c r="C197" s="1112">
        <v>21</v>
      </c>
      <c r="D197" s="369">
        <v>13</v>
      </c>
      <c r="E197" s="369">
        <v>8</v>
      </c>
      <c r="F197" s="369">
        <v>13</v>
      </c>
      <c r="G197" s="369">
        <v>21</v>
      </c>
      <c r="H197" s="369">
        <v>13</v>
      </c>
      <c r="I197" s="369">
        <v>19</v>
      </c>
      <c r="J197" s="369">
        <v>15</v>
      </c>
      <c r="K197" s="369">
        <v>10</v>
      </c>
      <c r="L197" s="369">
        <v>11</v>
      </c>
      <c r="M197" s="369">
        <v>22</v>
      </c>
      <c r="N197" s="1113">
        <v>166</v>
      </c>
      <c r="O197" s="368" t="s">
        <v>310</v>
      </c>
      <c r="P197" s="368"/>
    </row>
    <row r="198" spans="1:16" s="387" customFormat="1" ht="18" customHeight="1">
      <c r="A198" s="367" t="s">
        <v>193</v>
      </c>
      <c r="B198" s="367" t="s">
        <v>306</v>
      </c>
      <c r="C198" s="1112">
        <v>1056</v>
      </c>
      <c r="D198" s="369">
        <v>2572</v>
      </c>
      <c r="E198" s="369">
        <v>2450</v>
      </c>
      <c r="F198" s="369">
        <v>2905</v>
      </c>
      <c r="G198" s="369">
        <v>3391</v>
      </c>
      <c r="H198" s="369">
        <v>3875</v>
      </c>
      <c r="I198" s="369">
        <v>4189</v>
      </c>
      <c r="J198" s="369">
        <v>3932</v>
      </c>
      <c r="K198" s="369">
        <v>3132</v>
      </c>
      <c r="L198" s="369">
        <v>2158</v>
      </c>
      <c r="M198" s="369">
        <v>3295</v>
      </c>
      <c r="N198" s="1113">
        <v>32955</v>
      </c>
      <c r="O198" s="368" t="s">
        <v>307</v>
      </c>
      <c r="P198" s="368" t="s">
        <v>194</v>
      </c>
    </row>
    <row r="199" spans="1:16" s="387" customFormat="1" ht="18" customHeight="1">
      <c r="A199" s="367"/>
      <c r="B199" s="367" t="s">
        <v>311</v>
      </c>
      <c r="C199" s="1112">
        <v>37</v>
      </c>
      <c r="D199" s="369">
        <v>11</v>
      </c>
      <c r="E199" s="369">
        <v>8</v>
      </c>
      <c r="F199" s="369">
        <v>6</v>
      </c>
      <c r="G199" s="369">
        <v>5</v>
      </c>
      <c r="H199" s="369">
        <v>3</v>
      </c>
      <c r="I199" s="369">
        <v>1</v>
      </c>
      <c r="J199" s="369">
        <v>4</v>
      </c>
      <c r="K199" s="369">
        <v>6</v>
      </c>
      <c r="L199" s="369">
        <v>4</v>
      </c>
      <c r="M199" s="369">
        <v>9</v>
      </c>
      <c r="N199" s="1113">
        <v>94</v>
      </c>
      <c r="O199" s="368" t="s">
        <v>309</v>
      </c>
      <c r="P199" s="368"/>
    </row>
    <row r="200" spans="1:16" s="387" customFormat="1" ht="18" customHeight="1">
      <c r="A200" s="367"/>
      <c r="B200" s="367" t="s">
        <v>2</v>
      </c>
      <c r="C200" s="1112">
        <v>16</v>
      </c>
      <c r="D200" s="369">
        <v>8</v>
      </c>
      <c r="E200" s="369">
        <v>5</v>
      </c>
      <c r="F200" s="369">
        <v>8</v>
      </c>
      <c r="G200" s="369">
        <v>13</v>
      </c>
      <c r="H200" s="369">
        <v>7</v>
      </c>
      <c r="I200" s="369">
        <v>14</v>
      </c>
      <c r="J200" s="369">
        <v>9</v>
      </c>
      <c r="K200" s="369">
        <v>6</v>
      </c>
      <c r="L200" s="369">
        <v>11</v>
      </c>
      <c r="M200" s="369">
        <v>18</v>
      </c>
      <c r="N200" s="1113">
        <v>115</v>
      </c>
      <c r="O200" s="368" t="s">
        <v>310</v>
      </c>
      <c r="P200" s="368"/>
    </row>
    <row r="201" spans="1:16" s="387" customFormat="1" ht="18" customHeight="1">
      <c r="A201" s="367" t="s">
        <v>195</v>
      </c>
      <c r="B201" s="367" t="s">
        <v>306</v>
      </c>
      <c r="C201" s="1112">
        <v>34</v>
      </c>
      <c r="D201" s="369">
        <v>246</v>
      </c>
      <c r="E201" s="369">
        <v>294</v>
      </c>
      <c r="F201" s="369">
        <v>387</v>
      </c>
      <c r="G201" s="369">
        <v>498</v>
      </c>
      <c r="H201" s="369">
        <v>554</v>
      </c>
      <c r="I201" s="369">
        <v>593</v>
      </c>
      <c r="J201" s="369">
        <v>523</v>
      </c>
      <c r="K201" s="369">
        <v>355</v>
      </c>
      <c r="L201" s="369">
        <v>212</v>
      </c>
      <c r="M201" s="369">
        <v>274</v>
      </c>
      <c r="N201" s="1113">
        <v>3970</v>
      </c>
      <c r="O201" s="368" t="s">
        <v>307</v>
      </c>
      <c r="P201" s="368" t="s">
        <v>196</v>
      </c>
    </row>
    <row r="202" spans="1:16" s="387" customFormat="1" ht="18" customHeight="1">
      <c r="A202" s="367"/>
      <c r="B202" s="367" t="s">
        <v>311</v>
      </c>
      <c r="C202" s="1112">
        <v>1054</v>
      </c>
      <c r="D202" s="369">
        <v>2332</v>
      </c>
      <c r="E202" s="369">
        <v>2162</v>
      </c>
      <c r="F202" s="369">
        <v>2516</v>
      </c>
      <c r="G202" s="369">
        <v>2887</v>
      </c>
      <c r="H202" s="369">
        <v>3317</v>
      </c>
      <c r="I202" s="369">
        <v>3591</v>
      </c>
      <c r="J202" s="369">
        <v>3408</v>
      </c>
      <c r="K202" s="369">
        <v>2778</v>
      </c>
      <c r="L202" s="369">
        <v>1950</v>
      </c>
      <c r="M202" s="369">
        <v>3026</v>
      </c>
      <c r="N202" s="1113">
        <v>29021</v>
      </c>
      <c r="O202" s="368" t="s">
        <v>309</v>
      </c>
      <c r="P202" s="368"/>
    </row>
    <row r="203" spans="1:16" s="387" customFormat="1" ht="18" customHeight="1">
      <c r="A203" s="372"/>
      <c r="B203" s="372" t="s">
        <v>2</v>
      </c>
      <c r="C203" s="1114">
        <v>21</v>
      </c>
      <c r="D203" s="373">
        <v>13</v>
      </c>
      <c r="E203" s="373">
        <v>7</v>
      </c>
      <c r="F203" s="373">
        <v>16</v>
      </c>
      <c r="G203" s="373">
        <v>24</v>
      </c>
      <c r="H203" s="373">
        <v>14</v>
      </c>
      <c r="I203" s="373">
        <v>20</v>
      </c>
      <c r="J203" s="373">
        <v>14</v>
      </c>
      <c r="K203" s="373">
        <v>11</v>
      </c>
      <c r="L203" s="373">
        <v>11</v>
      </c>
      <c r="M203" s="373">
        <v>22</v>
      </c>
      <c r="N203" s="1115">
        <v>173</v>
      </c>
      <c r="O203" s="374" t="s">
        <v>310</v>
      </c>
      <c r="P203" s="374"/>
    </row>
    <row r="204" spans="1:16" s="387" customFormat="1" ht="18.75" customHeight="1">
      <c r="A204" s="1721" t="s">
        <v>582</v>
      </c>
      <c r="B204" s="1721"/>
      <c r="C204" s="1721"/>
      <c r="D204" s="1721"/>
      <c r="E204" s="1721"/>
      <c r="F204" s="1721"/>
      <c r="G204" s="1721"/>
      <c r="H204" s="1721"/>
      <c r="I204" s="1721"/>
      <c r="J204" s="1721"/>
      <c r="K204" s="1721"/>
      <c r="L204" s="1721"/>
      <c r="M204" s="1721"/>
      <c r="N204" s="1721"/>
      <c r="O204" s="1721"/>
      <c r="P204" s="1721"/>
    </row>
    <row r="205" spans="1:16" s="387" customFormat="1" ht="28.5" customHeight="1">
      <c r="A205" s="1722" t="s">
        <v>584</v>
      </c>
      <c r="B205" s="1722"/>
      <c r="C205" s="1722"/>
      <c r="D205" s="1722"/>
      <c r="E205" s="1722"/>
      <c r="F205" s="1722"/>
      <c r="G205" s="1722"/>
      <c r="H205" s="1722"/>
      <c r="I205" s="1722"/>
      <c r="J205" s="1722"/>
      <c r="K205" s="1722"/>
      <c r="L205" s="1722"/>
      <c r="M205" s="1722"/>
      <c r="N205" s="1722"/>
      <c r="O205" s="1722"/>
      <c r="P205" s="1722"/>
    </row>
    <row r="206" spans="1:16" s="354" customFormat="1" ht="6" customHeight="1">
      <c r="A206" s="355"/>
      <c r="B206" s="356"/>
      <c r="C206" s="356"/>
      <c r="D206" s="356"/>
      <c r="E206" s="356"/>
      <c r="F206" s="356"/>
      <c r="G206" s="356"/>
      <c r="H206" s="356"/>
      <c r="I206" s="356"/>
      <c r="J206" s="356"/>
      <c r="K206" s="356"/>
      <c r="L206" s="356"/>
      <c r="M206" s="356"/>
      <c r="N206" s="356"/>
      <c r="O206" s="356"/>
      <c r="P206" s="356"/>
    </row>
    <row r="207" spans="1:16" s="353" customFormat="1" ht="16.5" customHeight="1">
      <c r="A207" s="1725" t="s">
        <v>295</v>
      </c>
      <c r="B207" s="1726"/>
      <c r="C207" s="1731" t="s">
        <v>296</v>
      </c>
      <c r="D207" s="1732"/>
      <c r="E207" s="1732"/>
      <c r="F207" s="1732"/>
      <c r="G207" s="1732"/>
      <c r="H207" s="1732"/>
      <c r="I207" s="1735" t="s">
        <v>297</v>
      </c>
      <c r="J207" s="1735"/>
      <c r="K207" s="1735"/>
      <c r="L207" s="1735"/>
      <c r="M207" s="1736"/>
      <c r="N207" s="1739" t="s">
        <v>59</v>
      </c>
      <c r="O207" s="1743" t="s">
        <v>298</v>
      </c>
      <c r="P207" s="1744"/>
    </row>
    <row r="208" spans="1:16" s="375" customFormat="1" ht="16.5" customHeight="1">
      <c r="A208" s="1727"/>
      <c r="B208" s="1728"/>
      <c r="C208" s="1733"/>
      <c r="D208" s="1734"/>
      <c r="E208" s="1734"/>
      <c r="F208" s="1734"/>
      <c r="G208" s="1734"/>
      <c r="H208" s="1734"/>
      <c r="I208" s="1737"/>
      <c r="J208" s="1737"/>
      <c r="K208" s="1737"/>
      <c r="L208" s="1737"/>
      <c r="M208" s="1738"/>
      <c r="N208" s="1740"/>
      <c r="O208" s="1745"/>
      <c r="P208" s="1746"/>
    </row>
    <row r="209" spans="1:16" s="354" customFormat="1" ht="16.5" customHeight="1">
      <c r="A209" s="1727"/>
      <c r="B209" s="1728"/>
      <c r="C209" s="1741" t="s">
        <v>271</v>
      </c>
      <c r="D209" s="1741" t="s">
        <v>0</v>
      </c>
      <c r="E209" s="1741" t="s">
        <v>16</v>
      </c>
      <c r="F209" s="1741" t="s">
        <v>284</v>
      </c>
      <c r="G209" s="1741" t="s">
        <v>299</v>
      </c>
      <c r="H209" s="1741" t="s">
        <v>300</v>
      </c>
      <c r="I209" s="1741" t="s">
        <v>301</v>
      </c>
      <c r="J209" s="1741" t="s">
        <v>302</v>
      </c>
      <c r="K209" s="1741" t="s">
        <v>303</v>
      </c>
      <c r="L209" s="1741" t="s">
        <v>304</v>
      </c>
      <c r="M209" s="1723" t="s">
        <v>305</v>
      </c>
      <c r="N209" s="1740"/>
      <c r="O209" s="1745"/>
      <c r="P209" s="1746"/>
    </row>
    <row r="210" spans="1:16" s="354" customFormat="1" ht="16.5" customHeight="1">
      <c r="A210" s="1729"/>
      <c r="B210" s="1730"/>
      <c r="C210" s="1742"/>
      <c r="D210" s="1742"/>
      <c r="E210" s="1742"/>
      <c r="F210" s="1742"/>
      <c r="G210" s="1742"/>
      <c r="H210" s="1742"/>
      <c r="I210" s="1742"/>
      <c r="J210" s="1742"/>
      <c r="K210" s="1742"/>
      <c r="L210" s="1742"/>
      <c r="M210" s="1724"/>
      <c r="N210" s="360" t="s">
        <v>3</v>
      </c>
      <c r="O210" s="1747"/>
      <c r="P210" s="1748"/>
    </row>
    <row r="211" spans="1:16" s="354" customFormat="1" ht="18" customHeight="1">
      <c r="A211" s="358" t="s">
        <v>313</v>
      </c>
      <c r="B211" s="358"/>
      <c r="C211" s="393"/>
      <c r="D211" s="383"/>
      <c r="E211" s="383"/>
      <c r="F211" s="383"/>
      <c r="G211" s="383"/>
      <c r="H211" s="383"/>
      <c r="I211" s="383"/>
      <c r="J211" s="383"/>
      <c r="K211" s="383"/>
      <c r="L211" s="383"/>
      <c r="M211" s="384"/>
      <c r="N211" s="383"/>
      <c r="O211" s="385"/>
      <c r="P211" s="359" t="s">
        <v>10</v>
      </c>
    </row>
    <row r="212" spans="1:16" s="354" customFormat="1" ht="18" customHeight="1">
      <c r="A212" s="367" t="s">
        <v>197</v>
      </c>
      <c r="B212" s="367" t="s">
        <v>306</v>
      </c>
      <c r="C212" s="1116">
        <v>521</v>
      </c>
      <c r="D212" s="1117">
        <v>2018</v>
      </c>
      <c r="E212" s="1117">
        <v>2140</v>
      </c>
      <c r="F212" s="1117">
        <v>2704</v>
      </c>
      <c r="G212" s="1117">
        <v>3204</v>
      </c>
      <c r="H212" s="1117">
        <v>3727</v>
      </c>
      <c r="I212" s="1117">
        <v>4051</v>
      </c>
      <c r="J212" s="1117">
        <v>3812</v>
      </c>
      <c r="K212" s="1117">
        <v>3027</v>
      </c>
      <c r="L212" s="1117">
        <v>2093</v>
      </c>
      <c r="M212" s="1117">
        <v>3122</v>
      </c>
      <c r="N212" s="1118">
        <v>30419</v>
      </c>
      <c r="O212" s="368" t="s">
        <v>307</v>
      </c>
      <c r="P212" s="368" t="s">
        <v>198</v>
      </c>
    </row>
    <row r="213" spans="1:16" s="354" customFormat="1" ht="18" customHeight="1">
      <c r="A213" s="367"/>
      <c r="B213" s="367" t="s">
        <v>308</v>
      </c>
      <c r="C213" s="1116">
        <v>565</v>
      </c>
      <c r="D213" s="1117">
        <v>560</v>
      </c>
      <c r="E213" s="1117">
        <v>317</v>
      </c>
      <c r="F213" s="1117">
        <v>202</v>
      </c>
      <c r="G213" s="1117">
        <v>184</v>
      </c>
      <c r="H213" s="1117">
        <v>145</v>
      </c>
      <c r="I213" s="1117">
        <v>134</v>
      </c>
      <c r="J213" s="1117">
        <v>122</v>
      </c>
      <c r="K213" s="1117">
        <v>109</v>
      </c>
      <c r="L213" s="1117">
        <v>69</v>
      </c>
      <c r="M213" s="1117">
        <v>178</v>
      </c>
      <c r="N213" s="1118">
        <v>2585</v>
      </c>
      <c r="O213" s="368" t="s">
        <v>309</v>
      </c>
      <c r="P213" s="368"/>
    </row>
    <row r="214" spans="1:16" s="378" customFormat="1" ht="18" customHeight="1">
      <c r="A214" s="367"/>
      <c r="B214" s="367" t="s">
        <v>2</v>
      </c>
      <c r="C214" s="1116">
        <v>23</v>
      </c>
      <c r="D214" s="1117">
        <v>13</v>
      </c>
      <c r="E214" s="1117">
        <v>6</v>
      </c>
      <c r="F214" s="1117">
        <v>13</v>
      </c>
      <c r="G214" s="1117">
        <v>21</v>
      </c>
      <c r="H214" s="1117">
        <v>13</v>
      </c>
      <c r="I214" s="1117">
        <v>19</v>
      </c>
      <c r="J214" s="1117">
        <v>11</v>
      </c>
      <c r="K214" s="1117">
        <v>8</v>
      </c>
      <c r="L214" s="1117">
        <v>11</v>
      </c>
      <c r="M214" s="1117">
        <v>22</v>
      </c>
      <c r="N214" s="1118">
        <v>160</v>
      </c>
      <c r="O214" s="368" t="s">
        <v>310</v>
      </c>
      <c r="P214" s="368"/>
    </row>
    <row r="215" spans="1:16" s="387" customFormat="1" ht="18" customHeight="1">
      <c r="A215" s="367" t="s">
        <v>199</v>
      </c>
      <c r="B215" s="367" t="s">
        <v>306</v>
      </c>
      <c r="C215" s="1116">
        <v>73</v>
      </c>
      <c r="D215" s="1117">
        <v>416</v>
      </c>
      <c r="E215" s="1117">
        <v>445</v>
      </c>
      <c r="F215" s="1117">
        <v>596</v>
      </c>
      <c r="G215" s="1117">
        <v>728</v>
      </c>
      <c r="H215" s="1117">
        <v>829</v>
      </c>
      <c r="I215" s="1117">
        <v>915</v>
      </c>
      <c r="J215" s="1117">
        <v>832</v>
      </c>
      <c r="K215" s="1117">
        <v>678</v>
      </c>
      <c r="L215" s="1117">
        <v>466</v>
      </c>
      <c r="M215" s="1117">
        <v>666</v>
      </c>
      <c r="N215" s="1118">
        <v>6644</v>
      </c>
      <c r="O215" s="368" t="s">
        <v>307</v>
      </c>
      <c r="P215" s="368" t="s">
        <v>200</v>
      </c>
    </row>
    <row r="216" spans="1:16" s="387" customFormat="1" ht="18" customHeight="1">
      <c r="A216" s="367"/>
      <c r="B216" s="367" t="s">
        <v>308</v>
      </c>
      <c r="C216" s="1116">
        <v>1013</v>
      </c>
      <c r="D216" s="1117">
        <v>2162</v>
      </c>
      <c r="E216" s="1117">
        <v>2010</v>
      </c>
      <c r="F216" s="1117">
        <v>2309</v>
      </c>
      <c r="G216" s="1117">
        <v>2659</v>
      </c>
      <c r="H216" s="1117">
        <v>3037</v>
      </c>
      <c r="I216" s="1117">
        <v>3269</v>
      </c>
      <c r="J216" s="1117">
        <v>3097</v>
      </c>
      <c r="K216" s="1117">
        <v>2458</v>
      </c>
      <c r="L216" s="1117">
        <v>1696</v>
      </c>
      <c r="M216" s="1117">
        <v>2635</v>
      </c>
      <c r="N216" s="1118">
        <v>26345</v>
      </c>
      <c r="O216" s="368" t="s">
        <v>309</v>
      </c>
      <c r="P216" s="368"/>
    </row>
    <row r="217" spans="1:16" s="387" customFormat="1" ht="18" customHeight="1">
      <c r="A217" s="367"/>
      <c r="B217" s="367" t="s">
        <v>2</v>
      </c>
      <c r="C217" s="1116">
        <v>23</v>
      </c>
      <c r="D217" s="1117">
        <v>13</v>
      </c>
      <c r="E217" s="1117">
        <v>8</v>
      </c>
      <c r="F217" s="1117">
        <v>14</v>
      </c>
      <c r="G217" s="1117">
        <v>22</v>
      </c>
      <c r="H217" s="1117">
        <v>19</v>
      </c>
      <c r="I217" s="1117">
        <v>20</v>
      </c>
      <c r="J217" s="1117">
        <v>16</v>
      </c>
      <c r="K217" s="1117">
        <v>8</v>
      </c>
      <c r="L217" s="1117">
        <v>11</v>
      </c>
      <c r="M217" s="1117">
        <v>21</v>
      </c>
      <c r="N217" s="1118">
        <v>175</v>
      </c>
      <c r="O217" s="368" t="s">
        <v>310</v>
      </c>
      <c r="P217" s="368"/>
    </row>
    <row r="218" spans="1:16" s="387" customFormat="1" ht="18" customHeight="1">
      <c r="A218" s="367" t="s">
        <v>201</v>
      </c>
      <c r="B218" s="367" t="s">
        <v>306</v>
      </c>
      <c r="C218" s="1116">
        <v>590</v>
      </c>
      <c r="D218" s="1117">
        <v>1887</v>
      </c>
      <c r="E218" s="1117">
        <v>1753</v>
      </c>
      <c r="F218" s="1117">
        <v>2184</v>
      </c>
      <c r="G218" s="1117">
        <v>2462</v>
      </c>
      <c r="H218" s="1117">
        <v>2817</v>
      </c>
      <c r="I218" s="1117">
        <v>3046</v>
      </c>
      <c r="J218" s="1117">
        <v>2908</v>
      </c>
      <c r="K218" s="1117">
        <v>2319</v>
      </c>
      <c r="L218" s="1117">
        <v>1588</v>
      </c>
      <c r="M218" s="1117">
        <v>2413</v>
      </c>
      <c r="N218" s="1118">
        <v>23967</v>
      </c>
      <c r="O218" s="368" t="s">
        <v>307</v>
      </c>
      <c r="P218" s="368" t="s">
        <v>202</v>
      </c>
    </row>
    <row r="219" spans="1:16" s="387" customFormat="1" ht="18" customHeight="1">
      <c r="A219" s="367"/>
      <c r="B219" s="367" t="s">
        <v>308</v>
      </c>
      <c r="C219" s="1116">
        <v>498</v>
      </c>
      <c r="D219" s="1117">
        <v>691</v>
      </c>
      <c r="E219" s="1117">
        <v>703</v>
      </c>
      <c r="F219" s="1117">
        <v>722</v>
      </c>
      <c r="G219" s="1117">
        <v>925</v>
      </c>
      <c r="H219" s="1117">
        <v>1055</v>
      </c>
      <c r="I219" s="1117">
        <v>1138</v>
      </c>
      <c r="J219" s="1117">
        <v>1025</v>
      </c>
      <c r="K219" s="1117">
        <v>817</v>
      </c>
      <c r="L219" s="1117">
        <v>574</v>
      </c>
      <c r="M219" s="1117">
        <v>888</v>
      </c>
      <c r="N219" s="1118">
        <v>9036</v>
      </c>
      <c r="O219" s="368" t="s">
        <v>309</v>
      </c>
      <c r="P219" s="368"/>
    </row>
    <row r="220" spans="1:16" s="387" customFormat="1" ht="18" customHeight="1">
      <c r="A220" s="367"/>
      <c r="B220" s="367" t="s">
        <v>2</v>
      </c>
      <c r="C220" s="1116">
        <v>21</v>
      </c>
      <c r="D220" s="1117">
        <v>13</v>
      </c>
      <c r="E220" s="1117">
        <v>7</v>
      </c>
      <c r="F220" s="1117">
        <v>13</v>
      </c>
      <c r="G220" s="1117">
        <v>22</v>
      </c>
      <c r="H220" s="1117">
        <v>13</v>
      </c>
      <c r="I220" s="1117">
        <v>20</v>
      </c>
      <c r="J220" s="1117">
        <v>12</v>
      </c>
      <c r="K220" s="1117">
        <v>8</v>
      </c>
      <c r="L220" s="1117">
        <v>11</v>
      </c>
      <c r="M220" s="1117">
        <v>21</v>
      </c>
      <c r="N220" s="1118">
        <v>161</v>
      </c>
      <c r="O220" s="368" t="s">
        <v>310</v>
      </c>
      <c r="P220" s="368"/>
    </row>
    <row r="221" spans="1:16" s="387" customFormat="1" ht="18" customHeight="1">
      <c r="A221" s="367" t="s">
        <v>203</v>
      </c>
      <c r="B221" s="367" t="s">
        <v>306</v>
      </c>
      <c r="C221" s="1116">
        <v>587</v>
      </c>
      <c r="D221" s="1117">
        <v>2190</v>
      </c>
      <c r="E221" s="1117">
        <v>2240</v>
      </c>
      <c r="F221" s="1117">
        <v>2731</v>
      </c>
      <c r="G221" s="1117">
        <v>3260</v>
      </c>
      <c r="H221" s="1117">
        <v>3758</v>
      </c>
      <c r="I221" s="1117">
        <v>4069</v>
      </c>
      <c r="J221" s="1117">
        <v>3835</v>
      </c>
      <c r="K221" s="1117">
        <v>3040</v>
      </c>
      <c r="L221" s="1117">
        <v>2091</v>
      </c>
      <c r="M221" s="1117">
        <v>3185</v>
      </c>
      <c r="N221" s="1118">
        <v>30986</v>
      </c>
      <c r="O221" s="368" t="s">
        <v>307</v>
      </c>
      <c r="P221" s="368" t="s">
        <v>204</v>
      </c>
    </row>
    <row r="222" spans="1:16" s="387" customFormat="1" ht="18" customHeight="1">
      <c r="A222" s="367"/>
      <c r="B222" s="367" t="s">
        <v>308</v>
      </c>
      <c r="C222" s="1116">
        <v>501</v>
      </c>
      <c r="D222" s="1117">
        <v>388</v>
      </c>
      <c r="E222" s="1117">
        <v>217</v>
      </c>
      <c r="F222" s="1117">
        <v>175</v>
      </c>
      <c r="G222" s="1117">
        <v>127</v>
      </c>
      <c r="H222" s="1117">
        <v>115</v>
      </c>
      <c r="I222" s="1117">
        <v>116</v>
      </c>
      <c r="J222" s="1117">
        <v>98</v>
      </c>
      <c r="K222" s="1117">
        <v>96</v>
      </c>
      <c r="L222" s="1117">
        <v>71</v>
      </c>
      <c r="M222" s="1117">
        <v>116</v>
      </c>
      <c r="N222" s="1118">
        <v>2020</v>
      </c>
      <c r="O222" s="368" t="s">
        <v>309</v>
      </c>
      <c r="P222" s="368"/>
    </row>
    <row r="223" spans="1:16" s="387" customFormat="1" ht="18" customHeight="1">
      <c r="A223" s="367"/>
      <c r="B223" s="367" t="s">
        <v>2</v>
      </c>
      <c r="C223" s="1116">
        <v>21</v>
      </c>
      <c r="D223" s="1117">
        <v>13</v>
      </c>
      <c r="E223" s="1117">
        <v>6</v>
      </c>
      <c r="F223" s="1117">
        <v>13</v>
      </c>
      <c r="G223" s="1117">
        <v>22</v>
      </c>
      <c r="H223" s="1117">
        <v>12</v>
      </c>
      <c r="I223" s="1117">
        <v>19</v>
      </c>
      <c r="J223" s="1117">
        <v>12</v>
      </c>
      <c r="K223" s="1117">
        <v>8</v>
      </c>
      <c r="L223" s="1117">
        <v>11</v>
      </c>
      <c r="M223" s="1117">
        <v>21</v>
      </c>
      <c r="N223" s="1118">
        <v>158</v>
      </c>
      <c r="O223" s="368" t="s">
        <v>310</v>
      </c>
      <c r="P223" s="368"/>
    </row>
    <row r="224" spans="1:16" s="387" customFormat="1" ht="18" customHeight="1">
      <c r="A224" s="367" t="s">
        <v>205</v>
      </c>
      <c r="B224" s="367" t="s">
        <v>306</v>
      </c>
      <c r="C224" s="1116">
        <v>33</v>
      </c>
      <c r="D224" s="1117">
        <v>174</v>
      </c>
      <c r="E224" s="1117">
        <v>186</v>
      </c>
      <c r="F224" s="1117">
        <v>227</v>
      </c>
      <c r="G224" s="1117">
        <v>281</v>
      </c>
      <c r="H224" s="1117">
        <v>320</v>
      </c>
      <c r="I224" s="1117">
        <v>335</v>
      </c>
      <c r="J224" s="1117">
        <v>302</v>
      </c>
      <c r="K224" s="1117">
        <v>213</v>
      </c>
      <c r="L224" s="1117">
        <v>147</v>
      </c>
      <c r="M224" s="1117">
        <v>258</v>
      </c>
      <c r="N224" s="1118">
        <v>2476</v>
      </c>
      <c r="O224" s="368" t="s">
        <v>307</v>
      </c>
      <c r="P224" s="368" t="s">
        <v>206</v>
      </c>
    </row>
    <row r="225" spans="1:16" s="387" customFormat="1" ht="18" customHeight="1">
      <c r="A225" s="367"/>
      <c r="B225" s="367" t="s">
        <v>308</v>
      </c>
      <c r="C225" s="1116">
        <v>1054</v>
      </c>
      <c r="D225" s="1117">
        <v>2403</v>
      </c>
      <c r="E225" s="1117">
        <v>2270</v>
      </c>
      <c r="F225" s="1117">
        <v>2678</v>
      </c>
      <c r="G225" s="1117">
        <v>3104</v>
      </c>
      <c r="H225" s="1117">
        <v>3548</v>
      </c>
      <c r="I225" s="1117">
        <v>3849</v>
      </c>
      <c r="J225" s="1117">
        <v>3631</v>
      </c>
      <c r="K225" s="1117">
        <v>2923</v>
      </c>
      <c r="L225" s="1117">
        <v>2014</v>
      </c>
      <c r="M225" s="1117">
        <v>3043</v>
      </c>
      <c r="N225" s="1118">
        <v>30517</v>
      </c>
      <c r="O225" s="368" t="s">
        <v>309</v>
      </c>
      <c r="P225" s="368"/>
    </row>
    <row r="226" spans="1:16" s="387" customFormat="1" ht="18" customHeight="1">
      <c r="A226" s="367"/>
      <c r="B226" s="367" t="s">
        <v>2</v>
      </c>
      <c r="C226" s="1116">
        <v>22</v>
      </c>
      <c r="D226" s="1117">
        <v>14</v>
      </c>
      <c r="E226" s="1117">
        <v>7</v>
      </c>
      <c r="F226" s="1117">
        <v>14</v>
      </c>
      <c r="G226" s="1117">
        <v>24</v>
      </c>
      <c r="H226" s="1117">
        <v>17</v>
      </c>
      <c r="I226" s="1117">
        <v>20</v>
      </c>
      <c r="J226" s="1117">
        <v>12</v>
      </c>
      <c r="K226" s="1117">
        <v>8</v>
      </c>
      <c r="L226" s="1117">
        <v>12</v>
      </c>
      <c r="M226" s="1117">
        <v>21</v>
      </c>
      <c r="N226" s="1118">
        <v>171</v>
      </c>
      <c r="O226" s="368" t="s">
        <v>310</v>
      </c>
      <c r="P226" s="368"/>
    </row>
    <row r="227" spans="1:16" s="387" customFormat="1" ht="18" customHeight="1">
      <c r="A227" s="367" t="s">
        <v>207</v>
      </c>
      <c r="B227" s="367" t="s">
        <v>306</v>
      </c>
      <c r="C227" s="1116">
        <v>378</v>
      </c>
      <c r="D227" s="1117">
        <v>1741</v>
      </c>
      <c r="E227" s="1117">
        <v>1880</v>
      </c>
      <c r="F227" s="1117">
        <v>2443</v>
      </c>
      <c r="G227" s="1117">
        <v>2930</v>
      </c>
      <c r="H227" s="1117">
        <v>3405</v>
      </c>
      <c r="I227" s="1117">
        <v>3675</v>
      </c>
      <c r="J227" s="1117">
        <v>3441</v>
      </c>
      <c r="K227" s="1117">
        <v>2706</v>
      </c>
      <c r="L227" s="1117">
        <v>1836</v>
      </c>
      <c r="M227" s="1117">
        <v>2773</v>
      </c>
      <c r="N227" s="1118">
        <v>27208</v>
      </c>
      <c r="O227" s="368" t="s">
        <v>307</v>
      </c>
      <c r="P227" s="368" t="s">
        <v>208</v>
      </c>
    </row>
    <row r="228" spans="1:16" s="377" customFormat="1" ht="18" customHeight="1">
      <c r="A228" s="367"/>
      <c r="B228" s="367" t="s">
        <v>308</v>
      </c>
      <c r="C228" s="1116">
        <v>709</v>
      </c>
      <c r="D228" s="1117">
        <v>837</v>
      </c>
      <c r="E228" s="1117">
        <v>577</v>
      </c>
      <c r="F228" s="1117">
        <v>463</v>
      </c>
      <c r="G228" s="1117">
        <v>457</v>
      </c>
      <c r="H228" s="1117">
        <v>467</v>
      </c>
      <c r="I228" s="1117">
        <v>510</v>
      </c>
      <c r="J228" s="1117">
        <v>493</v>
      </c>
      <c r="K228" s="1117">
        <v>429</v>
      </c>
      <c r="L228" s="1117">
        <v>325</v>
      </c>
      <c r="M228" s="1117">
        <v>527</v>
      </c>
      <c r="N228" s="1118">
        <v>5794</v>
      </c>
      <c r="O228" s="368" t="s">
        <v>309</v>
      </c>
      <c r="P228" s="368"/>
    </row>
    <row r="229" spans="1:16" s="377" customFormat="1" ht="18" customHeight="1">
      <c r="A229" s="367"/>
      <c r="B229" s="367" t="s">
        <v>2</v>
      </c>
      <c r="C229" s="1116">
        <v>22</v>
      </c>
      <c r="D229" s="1117">
        <v>13</v>
      </c>
      <c r="E229" s="1117">
        <v>6</v>
      </c>
      <c r="F229" s="1117">
        <v>13</v>
      </c>
      <c r="G229" s="1117">
        <v>22</v>
      </c>
      <c r="H229" s="1117">
        <v>13</v>
      </c>
      <c r="I229" s="1117">
        <v>19</v>
      </c>
      <c r="J229" s="1117">
        <v>11</v>
      </c>
      <c r="K229" s="1117">
        <v>9</v>
      </c>
      <c r="L229" s="1117">
        <v>12</v>
      </c>
      <c r="M229" s="1117">
        <v>22</v>
      </c>
      <c r="N229" s="1118">
        <v>162</v>
      </c>
      <c r="O229" s="368" t="s">
        <v>310</v>
      </c>
      <c r="P229" s="368"/>
    </row>
    <row r="230" spans="1:16" s="377" customFormat="1" ht="18" customHeight="1">
      <c r="A230" s="367" t="s">
        <v>209</v>
      </c>
      <c r="B230" s="367" t="s">
        <v>306</v>
      </c>
      <c r="C230" s="1116">
        <v>175</v>
      </c>
      <c r="D230" s="1117">
        <v>710</v>
      </c>
      <c r="E230" s="1117">
        <v>729</v>
      </c>
      <c r="F230" s="1117">
        <v>955</v>
      </c>
      <c r="G230" s="1117">
        <v>1188</v>
      </c>
      <c r="H230" s="1117">
        <v>1549</v>
      </c>
      <c r="I230" s="1117">
        <v>1699</v>
      </c>
      <c r="J230" s="1117">
        <v>1642</v>
      </c>
      <c r="K230" s="1117">
        <v>1253</v>
      </c>
      <c r="L230" s="1117">
        <v>901</v>
      </c>
      <c r="M230" s="1117">
        <v>1349</v>
      </c>
      <c r="N230" s="1118">
        <v>12150</v>
      </c>
      <c r="O230" s="368" t="s">
        <v>307</v>
      </c>
      <c r="P230" s="368" t="s">
        <v>312</v>
      </c>
    </row>
    <row r="231" spans="1:16" s="377" customFormat="1" ht="18" customHeight="1">
      <c r="A231" s="367"/>
      <c r="B231" s="367" t="s">
        <v>308</v>
      </c>
      <c r="C231" s="1116">
        <v>912</v>
      </c>
      <c r="D231" s="1117">
        <v>1868</v>
      </c>
      <c r="E231" s="1117">
        <v>1727</v>
      </c>
      <c r="F231" s="1117">
        <v>1949</v>
      </c>
      <c r="G231" s="1117">
        <v>2195</v>
      </c>
      <c r="H231" s="1117">
        <v>2322</v>
      </c>
      <c r="I231" s="1117">
        <v>2482</v>
      </c>
      <c r="J231" s="1117">
        <v>2290</v>
      </c>
      <c r="K231" s="1117">
        <v>1881</v>
      </c>
      <c r="L231" s="1117">
        <v>1259</v>
      </c>
      <c r="M231" s="1117">
        <v>1952</v>
      </c>
      <c r="N231" s="1118">
        <v>20837</v>
      </c>
      <c r="O231" s="368" t="s">
        <v>309</v>
      </c>
      <c r="P231" s="368"/>
    </row>
    <row r="232" spans="1:16" s="377" customFormat="1" ht="18" customHeight="1">
      <c r="A232" s="372"/>
      <c r="B232" s="372" t="s">
        <v>2</v>
      </c>
      <c r="C232" s="1119">
        <v>22</v>
      </c>
      <c r="D232" s="1120">
        <v>13</v>
      </c>
      <c r="E232" s="1120">
        <v>7</v>
      </c>
      <c r="F232" s="1120">
        <v>15</v>
      </c>
      <c r="G232" s="1120">
        <v>26</v>
      </c>
      <c r="H232" s="1120">
        <v>14</v>
      </c>
      <c r="I232" s="1120">
        <v>23</v>
      </c>
      <c r="J232" s="1120">
        <v>13</v>
      </c>
      <c r="K232" s="1120">
        <v>10</v>
      </c>
      <c r="L232" s="1120">
        <v>13</v>
      </c>
      <c r="M232" s="1120">
        <v>21</v>
      </c>
      <c r="N232" s="1121">
        <v>177</v>
      </c>
      <c r="O232" s="374" t="s">
        <v>310</v>
      </c>
      <c r="P232" s="374"/>
    </row>
    <row r="234" spans="1:16">
      <c r="B234" s="394" t="s">
        <v>30</v>
      </c>
      <c r="C234" s="370" t="s">
        <v>216</v>
      </c>
      <c r="D234" s="370" t="s">
        <v>217</v>
      </c>
      <c r="E234" s="370">
        <v>6</v>
      </c>
      <c r="F234" s="370">
        <v>88</v>
      </c>
      <c r="G234" s="370">
        <v>86</v>
      </c>
      <c r="H234" s="370">
        <v>131</v>
      </c>
      <c r="I234" s="370">
        <v>189</v>
      </c>
      <c r="J234" s="370">
        <v>233</v>
      </c>
      <c r="K234" s="370">
        <v>263</v>
      </c>
      <c r="L234" s="370">
        <v>264</v>
      </c>
      <c r="M234" s="370">
        <v>218</v>
      </c>
      <c r="N234" s="370">
        <v>163</v>
      </c>
      <c r="O234" s="395">
        <v>224</v>
      </c>
      <c r="P234" s="370">
        <v>1865</v>
      </c>
    </row>
    <row r="235" spans="1:16">
      <c r="D235" s="370" t="s">
        <v>232</v>
      </c>
      <c r="E235" s="370">
        <v>1081</v>
      </c>
      <c r="F235" s="370">
        <v>2487</v>
      </c>
      <c r="G235" s="370">
        <v>2371</v>
      </c>
      <c r="H235" s="370">
        <v>2770</v>
      </c>
      <c r="I235" s="370">
        <v>3198</v>
      </c>
      <c r="J235" s="370">
        <v>3636</v>
      </c>
      <c r="K235" s="370">
        <v>3919</v>
      </c>
      <c r="L235" s="370">
        <v>3667</v>
      </c>
      <c r="M235" s="370">
        <v>2916</v>
      </c>
      <c r="N235" s="370">
        <v>1996</v>
      </c>
      <c r="O235" s="395">
        <v>3077</v>
      </c>
      <c r="P235" s="370">
        <v>31118</v>
      </c>
    </row>
    <row r="236" spans="1:16">
      <c r="D236" s="370" t="s">
        <v>132</v>
      </c>
      <c r="E236" s="370">
        <v>22</v>
      </c>
      <c r="F236" s="370">
        <v>16</v>
      </c>
      <c r="G236" s="370">
        <v>6</v>
      </c>
      <c r="H236" s="370">
        <v>18</v>
      </c>
      <c r="I236" s="370">
        <v>22</v>
      </c>
      <c r="J236" s="370">
        <v>16</v>
      </c>
      <c r="K236" s="370">
        <v>22</v>
      </c>
      <c r="L236" s="370">
        <v>14</v>
      </c>
      <c r="M236" s="370">
        <v>10</v>
      </c>
      <c r="N236" s="370">
        <v>14</v>
      </c>
      <c r="O236" s="395">
        <v>21</v>
      </c>
      <c r="P236" s="370">
        <v>181</v>
      </c>
    </row>
    <row r="237" spans="1:16">
      <c r="C237" s="370" t="s">
        <v>219</v>
      </c>
      <c r="D237" s="370" t="s">
        <v>217</v>
      </c>
      <c r="E237" s="370">
        <v>709</v>
      </c>
      <c r="F237" s="370">
        <v>2067</v>
      </c>
      <c r="G237" s="370">
        <v>2148</v>
      </c>
      <c r="H237" s="370">
        <v>2608</v>
      </c>
      <c r="I237" s="370">
        <v>3140</v>
      </c>
      <c r="J237" s="370">
        <v>3656</v>
      </c>
      <c r="K237" s="370">
        <v>3997</v>
      </c>
      <c r="L237" s="370">
        <v>3760</v>
      </c>
      <c r="M237" s="370">
        <v>2990</v>
      </c>
      <c r="N237" s="370">
        <v>2038</v>
      </c>
      <c r="O237" s="395">
        <v>3076</v>
      </c>
      <c r="P237" s="370">
        <v>30189</v>
      </c>
    </row>
    <row r="238" spans="1:16">
      <c r="D238" s="370" t="s">
        <v>232</v>
      </c>
      <c r="E238" s="370">
        <v>379</v>
      </c>
      <c r="F238" s="370">
        <v>512</v>
      </c>
      <c r="G238" s="370">
        <v>309</v>
      </c>
      <c r="H238" s="370">
        <v>297</v>
      </c>
      <c r="I238" s="370">
        <v>248</v>
      </c>
      <c r="J238" s="370">
        <v>216</v>
      </c>
      <c r="K238" s="370">
        <v>189</v>
      </c>
      <c r="L238" s="370">
        <v>172</v>
      </c>
      <c r="M238" s="370">
        <v>145</v>
      </c>
      <c r="N238" s="370">
        <v>124</v>
      </c>
      <c r="O238" s="395">
        <v>224</v>
      </c>
      <c r="P238" s="370">
        <v>2815</v>
      </c>
    </row>
    <row r="239" spans="1:16">
      <c r="D239" s="370" t="s">
        <v>132</v>
      </c>
      <c r="E239" s="370">
        <v>21</v>
      </c>
      <c r="F239" s="370">
        <v>12</v>
      </c>
      <c r="G239" s="370">
        <v>6</v>
      </c>
      <c r="H239" s="370">
        <v>14</v>
      </c>
      <c r="I239" s="370">
        <v>21</v>
      </c>
      <c r="J239" s="370">
        <v>13</v>
      </c>
      <c r="K239" s="370">
        <v>18</v>
      </c>
      <c r="L239" s="370">
        <v>13</v>
      </c>
      <c r="M239" s="370">
        <v>9</v>
      </c>
      <c r="N239" s="370">
        <v>11</v>
      </c>
      <c r="O239" s="395">
        <v>22</v>
      </c>
      <c r="P239" s="370">
        <v>160</v>
      </c>
    </row>
    <row r="240" spans="1:16">
      <c r="C240" s="370" t="s">
        <v>220</v>
      </c>
      <c r="D240" s="370" t="s">
        <v>217</v>
      </c>
      <c r="E240" s="370">
        <v>492</v>
      </c>
      <c r="F240" s="370">
        <v>1640</v>
      </c>
      <c r="G240" s="370">
        <v>1626</v>
      </c>
      <c r="H240" s="370">
        <v>1926</v>
      </c>
      <c r="I240" s="370">
        <v>2291</v>
      </c>
      <c r="J240" s="370">
        <v>2766</v>
      </c>
      <c r="K240" s="370">
        <v>3079</v>
      </c>
      <c r="L240" s="370">
        <v>2912</v>
      </c>
      <c r="M240" s="370">
        <v>2296</v>
      </c>
      <c r="N240" s="370">
        <v>1601</v>
      </c>
      <c r="O240" s="395">
        <v>2431</v>
      </c>
      <c r="P240" s="370">
        <v>23060</v>
      </c>
    </row>
    <row r="241" spans="3:16">
      <c r="D241" s="370" t="s">
        <v>232</v>
      </c>
      <c r="E241" s="370">
        <v>596</v>
      </c>
      <c r="F241" s="370">
        <v>939</v>
      </c>
      <c r="G241" s="370">
        <v>830</v>
      </c>
      <c r="H241" s="370">
        <v>978</v>
      </c>
      <c r="I241" s="370">
        <v>1096</v>
      </c>
      <c r="J241" s="370">
        <v>1106</v>
      </c>
      <c r="K241" s="370">
        <v>1107</v>
      </c>
      <c r="L241" s="370">
        <v>1019</v>
      </c>
      <c r="M241" s="370">
        <v>838</v>
      </c>
      <c r="N241" s="370">
        <v>561</v>
      </c>
      <c r="O241" s="395">
        <v>869</v>
      </c>
      <c r="P241" s="370">
        <v>9939</v>
      </c>
    </row>
    <row r="242" spans="3:16">
      <c r="D242" s="370" t="s">
        <v>132</v>
      </c>
      <c r="E242" s="370">
        <v>21</v>
      </c>
      <c r="F242" s="370">
        <v>12</v>
      </c>
      <c r="G242" s="370">
        <v>7</v>
      </c>
      <c r="H242" s="370">
        <v>15</v>
      </c>
      <c r="I242" s="370">
        <v>22</v>
      </c>
      <c r="J242" s="370">
        <v>13</v>
      </c>
      <c r="K242" s="370">
        <v>18</v>
      </c>
      <c r="L242" s="370">
        <v>14</v>
      </c>
      <c r="M242" s="370">
        <v>10</v>
      </c>
      <c r="N242" s="370">
        <v>11</v>
      </c>
      <c r="O242" s="395">
        <v>22</v>
      </c>
      <c r="P242" s="370">
        <v>165</v>
      </c>
    </row>
    <row r="243" spans="3:16">
      <c r="C243" s="370" t="s">
        <v>221</v>
      </c>
      <c r="D243" s="370" t="s">
        <v>217</v>
      </c>
      <c r="E243" s="370">
        <v>5</v>
      </c>
      <c r="F243" s="370">
        <v>22</v>
      </c>
      <c r="G243" s="370">
        <v>26</v>
      </c>
      <c r="H243" s="370">
        <v>35</v>
      </c>
      <c r="I243" s="370">
        <v>45</v>
      </c>
      <c r="J243" s="370">
        <v>47</v>
      </c>
      <c r="K243" s="370">
        <v>47</v>
      </c>
      <c r="L243" s="370">
        <v>41</v>
      </c>
      <c r="M243" s="370">
        <v>31</v>
      </c>
      <c r="N243" s="370">
        <v>26</v>
      </c>
      <c r="O243" s="395">
        <v>38</v>
      </c>
      <c r="P243" s="370">
        <v>363</v>
      </c>
    </row>
    <row r="244" spans="3:16">
      <c r="D244" s="370" t="s">
        <v>232</v>
      </c>
      <c r="E244" s="370">
        <v>1085</v>
      </c>
      <c r="F244" s="370">
        <v>2560</v>
      </c>
      <c r="G244" s="370">
        <v>2431</v>
      </c>
      <c r="H244" s="370">
        <v>2875</v>
      </c>
      <c r="I244" s="370">
        <v>3348</v>
      </c>
      <c r="J244" s="370">
        <v>3829</v>
      </c>
      <c r="K244" s="370">
        <v>4141</v>
      </c>
      <c r="L244" s="370">
        <v>3893</v>
      </c>
      <c r="M244" s="370">
        <v>3105</v>
      </c>
      <c r="N244" s="370">
        <v>2136</v>
      </c>
      <c r="O244" s="395">
        <v>3265</v>
      </c>
      <c r="P244" s="370">
        <v>32668</v>
      </c>
    </row>
    <row r="245" spans="3:16">
      <c r="D245" s="370" t="s">
        <v>132</v>
      </c>
      <c r="E245" s="370">
        <v>19</v>
      </c>
      <c r="F245" s="370">
        <v>9</v>
      </c>
      <c r="G245" s="370">
        <v>6</v>
      </c>
      <c r="H245" s="370">
        <v>9</v>
      </c>
      <c r="I245" s="370">
        <v>16</v>
      </c>
      <c r="J245" s="370">
        <v>9</v>
      </c>
      <c r="K245" s="370">
        <v>16</v>
      </c>
      <c r="L245" s="370">
        <v>11</v>
      </c>
      <c r="M245" s="370">
        <v>8</v>
      </c>
      <c r="N245" s="370">
        <v>11</v>
      </c>
      <c r="O245" s="395">
        <v>19</v>
      </c>
      <c r="P245" s="370">
        <v>133</v>
      </c>
    </row>
    <row r="246" spans="3:16">
      <c r="C246" s="370" t="s">
        <v>222</v>
      </c>
      <c r="D246" s="370" t="s">
        <v>217</v>
      </c>
      <c r="E246" s="370">
        <v>25</v>
      </c>
      <c r="F246" s="370">
        <v>133</v>
      </c>
      <c r="G246" s="370">
        <v>185</v>
      </c>
      <c r="H246" s="370">
        <v>249</v>
      </c>
      <c r="I246" s="370">
        <v>320</v>
      </c>
      <c r="J246" s="370">
        <v>354</v>
      </c>
      <c r="K246" s="370">
        <v>380</v>
      </c>
      <c r="L246" s="370">
        <v>303</v>
      </c>
      <c r="M246" s="370">
        <v>195</v>
      </c>
      <c r="N246" s="370">
        <v>119</v>
      </c>
      <c r="O246" s="395">
        <v>145</v>
      </c>
      <c r="P246" s="370">
        <v>2408</v>
      </c>
    </row>
    <row r="247" spans="3:16">
      <c r="D247" s="370" t="s">
        <v>232</v>
      </c>
      <c r="E247" s="370">
        <v>1063</v>
      </c>
      <c r="F247" s="370">
        <v>2445</v>
      </c>
      <c r="G247" s="370">
        <v>2270</v>
      </c>
      <c r="H247" s="370">
        <v>2657</v>
      </c>
      <c r="I247" s="370">
        <v>3068</v>
      </c>
      <c r="J247" s="370">
        <v>3518</v>
      </c>
      <c r="K247" s="370">
        <v>3805</v>
      </c>
      <c r="L247" s="370">
        <v>3627</v>
      </c>
      <c r="M247" s="370">
        <v>2939</v>
      </c>
      <c r="N247" s="370">
        <v>2043</v>
      </c>
      <c r="O247" s="395">
        <v>3155</v>
      </c>
      <c r="P247" s="370">
        <v>30590</v>
      </c>
    </row>
    <row r="248" spans="3:16">
      <c r="D248" s="370" t="s">
        <v>132</v>
      </c>
      <c r="E248" s="370">
        <v>21</v>
      </c>
      <c r="F248" s="370">
        <v>13</v>
      </c>
      <c r="G248" s="370">
        <v>8</v>
      </c>
      <c r="H248" s="370">
        <v>13</v>
      </c>
      <c r="I248" s="370">
        <v>21</v>
      </c>
      <c r="J248" s="370">
        <v>13</v>
      </c>
      <c r="K248" s="370">
        <v>19</v>
      </c>
      <c r="L248" s="370">
        <v>15</v>
      </c>
      <c r="M248" s="370">
        <v>10</v>
      </c>
      <c r="N248" s="370">
        <v>11</v>
      </c>
      <c r="O248" s="395">
        <v>22</v>
      </c>
      <c r="P248" s="370">
        <v>166</v>
      </c>
    </row>
    <row r="249" spans="3:16">
      <c r="C249" s="370" t="s">
        <v>223</v>
      </c>
      <c r="D249" s="370" t="s">
        <v>217</v>
      </c>
      <c r="E249" s="370">
        <v>1056</v>
      </c>
      <c r="F249" s="370">
        <v>2572</v>
      </c>
      <c r="G249" s="370">
        <v>2450</v>
      </c>
      <c r="H249" s="370">
        <v>2905</v>
      </c>
      <c r="I249" s="370">
        <v>3391</v>
      </c>
      <c r="J249" s="370">
        <v>3875</v>
      </c>
      <c r="K249" s="370">
        <v>4189</v>
      </c>
      <c r="L249" s="370">
        <v>3932</v>
      </c>
      <c r="M249" s="370">
        <v>3132</v>
      </c>
      <c r="N249" s="370">
        <v>2158</v>
      </c>
      <c r="O249" s="395">
        <v>3295</v>
      </c>
      <c r="P249" s="370">
        <v>32955</v>
      </c>
    </row>
    <row r="250" spans="3:16">
      <c r="D250" s="370" t="s">
        <v>232</v>
      </c>
      <c r="E250" s="370">
        <v>37</v>
      </c>
      <c r="F250" s="370">
        <v>11</v>
      </c>
      <c r="G250" s="370">
        <v>8</v>
      </c>
      <c r="H250" s="370">
        <v>6</v>
      </c>
      <c r="I250" s="370">
        <v>5</v>
      </c>
      <c r="J250" s="370">
        <v>3</v>
      </c>
      <c r="K250" s="370">
        <v>1</v>
      </c>
      <c r="L250" s="370">
        <v>4</v>
      </c>
      <c r="M250" s="370">
        <v>6</v>
      </c>
      <c r="N250" s="370">
        <v>4</v>
      </c>
      <c r="O250" s="395">
        <v>9</v>
      </c>
      <c r="P250" s="370">
        <v>94</v>
      </c>
    </row>
    <row r="251" spans="3:16">
      <c r="D251" s="370" t="s">
        <v>132</v>
      </c>
      <c r="E251" s="370">
        <v>16</v>
      </c>
      <c r="F251" s="370">
        <v>8</v>
      </c>
      <c r="G251" s="370">
        <v>5</v>
      </c>
      <c r="H251" s="370">
        <v>8</v>
      </c>
      <c r="I251" s="370">
        <v>13</v>
      </c>
      <c r="J251" s="370">
        <v>7</v>
      </c>
      <c r="K251" s="370">
        <v>14</v>
      </c>
      <c r="L251" s="370">
        <v>9</v>
      </c>
      <c r="M251" s="370">
        <v>6</v>
      </c>
      <c r="N251" s="370">
        <v>11</v>
      </c>
      <c r="O251" s="395">
        <v>18</v>
      </c>
      <c r="P251" s="370">
        <v>115</v>
      </c>
    </row>
    <row r="252" spans="3:16">
      <c r="C252" s="370" t="s">
        <v>224</v>
      </c>
      <c r="D252" s="370" t="s">
        <v>217</v>
      </c>
      <c r="E252" s="370">
        <v>34</v>
      </c>
      <c r="F252" s="370">
        <v>246</v>
      </c>
      <c r="G252" s="370">
        <v>294</v>
      </c>
      <c r="H252" s="370">
        <v>387</v>
      </c>
      <c r="I252" s="370">
        <v>498</v>
      </c>
      <c r="J252" s="370">
        <v>554</v>
      </c>
      <c r="K252" s="370">
        <v>593</v>
      </c>
      <c r="L252" s="370">
        <v>523</v>
      </c>
      <c r="M252" s="370">
        <v>355</v>
      </c>
      <c r="N252" s="370">
        <v>212</v>
      </c>
      <c r="O252" s="395">
        <v>274</v>
      </c>
      <c r="P252" s="370">
        <v>3970</v>
      </c>
    </row>
    <row r="253" spans="3:16">
      <c r="D253" s="370" t="s">
        <v>232</v>
      </c>
      <c r="E253" s="370">
        <v>1054</v>
      </c>
      <c r="F253" s="370">
        <v>2332</v>
      </c>
      <c r="G253" s="370">
        <v>2162</v>
      </c>
      <c r="H253" s="370">
        <v>2516</v>
      </c>
      <c r="I253" s="370">
        <v>2887</v>
      </c>
      <c r="J253" s="370">
        <v>3317</v>
      </c>
      <c r="K253" s="370">
        <v>3591</v>
      </c>
      <c r="L253" s="370">
        <v>3408</v>
      </c>
      <c r="M253" s="370">
        <v>2778</v>
      </c>
      <c r="N253" s="370">
        <v>1950</v>
      </c>
      <c r="O253" s="395">
        <v>3026</v>
      </c>
      <c r="P253" s="370">
        <v>29021</v>
      </c>
    </row>
    <row r="254" spans="3:16">
      <c r="D254" s="370" t="s">
        <v>132</v>
      </c>
      <c r="E254" s="370">
        <v>21</v>
      </c>
      <c r="F254" s="370">
        <v>13</v>
      </c>
      <c r="G254" s="370">
        <v>7</v>
      </c>
      <c r="H254" s="370">
        <v>16</v>
      </c>
      <c r="I254" s="370">
        <v>24</v>
      </c>
      <c r="J254" s="370">
        <v>14</v>
      </c>
      <c r="K254" s="370">
        <v>20</v>
      </c>
      <c r="L254" s="370">
        <v>14</v>
      </c>
      <c r="M254" s="370">
        <v>11</v>
      </c>
      <c r="N254" s="370">
        <v>11</v>
      </c>
      <c r="O254" s="395">
        <v>22</v>
      </c>
      <c r="P254" s="370">
        <v>173</v>
      </c>
    </row>
    <row r="256" spans="3:16" ht="13.5" customHeight="1">
      <c r="C256" s="370" t="s">
        <v>225</v>
      </c>
      <c r="D256" s="370" t="s">
        <v>217</v>
      </c>
      <c r="E256" s="370">
        <v>521</v>
      </c>
      <c r="F256" s="370">
        <v>2018</v>
      </c>
      <c r="G256" s="370">
        <v>2140</v>
      </c>
      <c r="H256" s="370">
        <v>2704</v>
      </c>
      <c r="I256" s="370">
        <v>3204</v>
      </c>
      <c r="J256" s="370">
        <v>3727</v>
      </c>
      <c r="K256" s="370">
        <v>4051</v>
      </c>
      <c r="L256" s="370">
        <v>3812</v>
      </c>
      <c r="M256" s="370">
        <v>3027</v>
      </c>
      <c r="N256" s="370">
        <v>2093</v>
      </c>
      <c r="O256" s="395">
        <v>3122</v>
      </c>
      <c r="P256" s="370">
        <v>30419</v>
      </c>
    </row>
    <row r="257" spans="3:16">
      <c r="D257" s="370" t="s">
        <v>232</v>
      </c>
      <c r="E257" s="370">
        <v>565</v>
      </c>
      <c r="F257" s="370">
        <v>560</v>
      </c>
      <c r="G257" s="370">
        <v>317</v>
      </c>
      <c r="H257" s="370">
        <v>202</v>
      </c>
      <c r="I257" s="370">
        <v>184</v>
      </c>
      <c r="J257" s="370">
        <v>145</v>
      </c>
      <c r="K257" s="370">
        <v>134</v>
      </c>
      <c r="L257" s="370">
        <v>122</v>
      </c>
      <c r="M257" s="370">
        <v>109</v>
      </c>
      <c r="N257" s="370">
        <v>69</v>
      </c>
      <c r="O257" s="395">
        <v>178</v>
      </c>
      <c r="P257" s="370">
        <v>2585</v>
      </c>
    </row>
    <row r="258" spans="3:16">
      <c r="D258" s="370" t="s">
        <v>132</v>
      </c>
      <c r="E258" s="370">
        <v>23</v>
      </c>
      <c r="F258" s="370">
        <v>13</v>
      </c>
      <c r="G258" s="370">
        <v>6</v>
      </c>
      <c r="H258" s="370">
        <v>13</v>
      </c>
      <c r="I258" s="370">
        <v>21</v>
      </c>
      <c r="J258" s="370">
        <v>13</v>
      </c>
      <c r="K258" s="370">
        <v>19</v>
      </c>
      <c r="L258" s="370">
        <v>11</v>
      </c>
      <c r="M258" s="370">
        <v>8</v>
      </c>
      <c r="N258" s="370">
        <v>11</v>
      </c>
      <c r="O258" s="395">
        <v>22</v>
      </c>
      <c r="P258" s="370">
        <v>160</v>
      </c>
    </row>
    <row r="259" spans="3:16">
      <c r="C259" s="370" t="s">
        <v>226</v>
      </c>
      <c r="D259" s="370" t="s">
        <v>217</v>
      </c>
      <c r="E259" s="370">
        <v>73</v>
      </c>
      <c r="F259" s="370">
        <v>416</v>
      </c>
      <c r="G259" s="370">
        <v>445</v>
      </c>
      <c r="H259" s="370">
        <v>596</v>
      </c>
      <c r="I259" s="370">
        <v>728</v>
      </c>
      <c r="J259" s="370">
        <v>829</v>
      </c>
      <c r="K259" s="370">
        <v>915</v>
      </c>
      <c r="L259" s="370">
        <v>832</v>
      </c>
      <c r="M259" s="370">
        <v>678</v>
      </c>
      <c r="N259" s="370">
        <v>466</v>
      </c>
      <c r="O259" s="395">
        <v>666</v>
      </c>
      <c r="P259" s="370">
        <v>6644</v>
      </c>
    </row>
    <row r="260" spans="3:16">
      <c r="D260" s="370" t="s">
        <v>232</v>
      </c>
      <c r="E260" s="370">
        <v>1013</v>
      </c>
      <c r="F260" s="370">
        <v>2162</v>
      </c>
      <c r="G260" s="370">
        <v>2010</v>
      </c>
      <c r="H260" s="370">
        <v>2309</v>
      </c>
      <c r="I260" s="370">
        <v>2659</v>
      </c>
      <c r="J260" s="370">
        <v>3037</v>
      </c>
      <c r="K260" s="370">
        <v>3269</v>
      </c>
      <c r="L260" s="370">
        <v>3097</v>
      </c>
      <c r="M260" s="370">
        <v>2458</v>
      </c>
      <c r="N260" s="370">
        <v>1696</v>
      </c>
      <c r="O260" s="395">
        <v>2635</v>
      </c>
      <c r="P260" s="370">
        <v>26345</v>
      </c>
    </row>
    <row r="261" spans="3:16">
      <c r="D261" s="370" t="s">
        <v>132</v>
      </c>
      <c r="E261" s="370">
        <v>23</v>
      </c>
      <c r="F261" s="370">
        <v>13</v>
      </c>
      <c r="G261" s="370">
        <v>8</v>
      </c>
      <c r="H261" s="370">
        <v>14</v>
      </c>
      <c r="I261" s="370">
        <v>22</v>
      </c>
      <c r="J261" s="370">
        <v>19</v>
      </c>
      <c r="K261" s="370">
        <v>20</v>
      </c>
      <c r="L261" s="370">
        <v>16</v>
      </c>
      <c r="M261" s="370">
        <v>8</v>
      </c>
      <c r="N261" s="370">
        <v>11</v>
      </c>
      <c r="O261" s="395">
        <v>21</v>
      </c>
      <c r="P261" s="370">
        <v>175</v>
      </c>
    </row>
    <row r="262" spans="3:16">
      <c r="C262" s="370" t="s">
        <v>227</v>
      </c>
      <c r="D262" s="370" t="s">
        <v>217</v>
      </c>
      <c r="E262" s="370">
        <v>590</v>
      </c>
      <c r="F262" s="370">
        <v>1887</v>
      </c>
      <c r="G262" s="370">
        <v>1753</v>
      </c>
      <c r="H262" s="370">
        <v>2184</v>
      </c>
      <c r="I262" s="370">
        <v>2462</v>
      </c>
      <c r="J262" s="370">
        <v>2817</v>
      </c>
      <c r="K262" s="370">
        <v>3046</v>
      </c>
      <c r="L262" s="370">
        <v>2908</v>
      </c>
      <c r="M262" s="370">
        <v>2319</v>
      </c>
      <c r="N262" s="370">
        <v>1588</v>
      </c>
      <c r="O262" s="395">
        <v>2413</v>
      </c>
      <c r="P262" s="370">
        <v>23967</v>
      </c>
    </row>
    <row r="263" spans="3:16">
      <c r="D263" s="370" t="s">
        <v>232</v>
      </c>
      <c r="E263" s="370">
        <v>498</v>
      </c>
      <c r="F263" s="370">
        <v>691</v>
      </c>
      <c r="G263" s="370">
        <v>703</v>
      </c>
      <c r="H263" s="370">
        <v>722</v>
      </c>
      <c r="I263" s="370">
        <v>925</v>
      </c>
      <c r="J263" s="370">
        <v>1055</v>
      </c>
      <c r="K263" s="370">
        <v>1138</v>
      </c>
      <c r="L263" s="370">
        <v>1025</v>
      </c>
      <c r="M263" s="370">
        <v>817</v>
      </c>
      <c r="N263" s="370">
        <v>574</v>
      </c>
      <c r="O263" s="395">
        <v>888</v>
      </c>
      <c r="P263" s="370">
        <v>9036</v>
      </c>
    </row>
    <row r="264" spans="3:16">
      <c r="D264" s="370" t="s">
        <v>132</v>
      </c>
      <c r="E264" s="370">
        <v>21</v>
      </c>
      <c r="F264" s="370">
        <v>13</v>
      </c>
      <c r="G264" s="370">
        <v>7</v>
      </c>
      <c r="H264" s="370">
        <v>13</v>
      </c>
      <c r="I264" s="370">
        <v>22</v>
      </c>
      <c r="J264" s="370">
        <v>13</v>
      </c>
      <c r="K264" s="370">
        <v>20</v>
      </c>
      <c r="L264" s="370">
        <v>12</v>
      </c>
      <c r="M264" s="370">
        <v>8</v>
      </c>
      <c r="N264" s="370">
        <v>11</v>
      </c>
      <c r="O264" s="395">
        <v>21</v>
      </c>
      <c r="P264" s="370">
        <v>161</v>
      </c>
    </row>
    <row r="265" spans="3:16">
      <c r="C265" s="370" t="s">
        <v>228</v>
      </c>
      <c r="D265" s="370" t="s">
        <v>217</v>
      </c>
      <c r="E265" s="370">
        <v>587</v>
      </c>
      <c r="F265" s="370">
        <v>2190</v>
      </c>
      <c r="G265" s="370">
        <v>2240</v>
      </c>
      <c r="H265" s="370">
        <v>2731</v>
      </c>
      <c r="I265" s="370">
        <v>3260</v>
      </c>
      <c r="J265" s="370">
        <v>3758</v>
      </c>
      <c r="K265" s="370">
        <v>4069</v>
      </c>
      <c r="L265" s="370">
        <v>3835</v>
      </c>
      <c r="M265" s="370">
        <v>3040</v>
      </c>
      <c r="N265" s="370">
        <v>2091</v>
      </c>
      <c r="O265" s="395">
        <v>3185</v>
      </c>
      <c r="P265" s="370">
        <v>30986</v>
      </c>
    </row>
    <row r="266" spans="3:16">
      <c r="D266" s="370" t="s">
        <v>232</v>
      </c>
      <c r="E266" s="370">
        <v>501</v>
      </c>
      <c r="F266" s="370">
        <v>388</v>
      </c>
      <c r="G266" s="370">
        <v>217</v>
      </c>
      <c r="H266" s="370">
        <v>175</v>
      </c>
      <c r="I266" s="370">
        <v>127</v>
      </c>
      <c r="J266" s="370">
        <v>115</v>
      </c>
      <c r="K266" s="370">
        <v>116</v>
      </c>
      <c r="L266" s="370">
        <v>98</v>
      </c>
      <c r="M266" s="370">
        <v>96</v>
      </c>
      <c r="N266" s="370">
        <v>71</v>
      </c>
      <c r="O266" s="395">
        <v>116</v>
      </c>
      <c r="P266" s="370">
        <v>2020</v>
      </c>
    </row>
    <row r="267" spans="3:16">
      <c r="D267" s="370" t="s">
        <v>132</v>
      </c>
      <c r="E267" s="370">
        <v>21</v>
      </c>
      <c r="F267" s="370">
        <v>13</v>
      </c>
      <c r="G267" s="370">
        <v>6</v>
      </c>
      <c r="H267" s="370">
        <v>13</v>
      </c>
      <c r="I267" s="370">
        <v>22</v>
      </c>
      <c r="J267" s="370">
        <v>12</v>
      </c>
      <c r="K267" s="370">
        <v>19</v>
      </c>
      <c r="L267" s="370">
        <v>12</v>
      </c>
      <c r="M267" s="370">
        <v>8</v>
      </c>
      <c r="N267" s="370">
        <v>11</v>
      </c>
      <c r="O267" s="395">
        <v>21</v>
      </c>
      <c r="P267" s="370">
        <v>158</v>
      </c>
    </row>
    <row r="268" spans="3:16">
      <c r="C268" s="370" t="s">
        <v>229</v>
      </c>
      <c r="D268" s="370" t="s">
        <v>217</v>
      </c>
      <c r="E268" s="370">
        <v>33</v>
      </c>
      <c r="F268" s="370">
        <v>174</v>
      </c>
      <c r="G268" s="370">
        <v>186</v>
      </c>
      <c r="H268" s="370">
        <v>227</v>
      </c>
      <c r="I268" s="370">
        <v>281</v>
      </c>
      <c r="J268" s="370">
        <v>320</v>
      </c>
      <c r="K268" s="370">
        <v>335</v>
      </c>
      <c r="L268" s="370">
        <v>302</v>
      </c>
      <c r="M268" s="370">
        <v>213</v>
      </c>
      <c r="N268" s="370">
        <v>147</v>
      </c>
      <c r="O268" s="395">
        <v>258</v>
      </c>
      <c r="P268" s="370">
        <v>2476</v>
      </c>
    </row>
    <row r="269" spans="3:16">
      <c r="D269" s="370" t="s">
        <v>232</v>
      </c>
      <c r="E269" s="370">
        <v>1054</v>
      </c>
      <c r="F269" s="370">
        <v>2403</v>
      </c>
      <c r="G269" s="370">
        <v>2270</v>
      </c>
      <c r="H269" s="370">
        <v>2678</v>
      </c>
      <c r="I269" s="370">
        <v>3104</v>
      </c>
      <c r="J269" s="370">
        <v>3548</v>
      </c>
      <c r="K269" s="370">
        <v>3849</v>
      </c>
      <c r="L269" s="370">
        <v>3631</v>
      </c>
      <c r="M269" s="370">
        <v>2923</v>
      </c>
      <c r="N269" s="370">
        <v>2014</v>
      </c>
      <c r="O269" s="395">
        <v>3043</v>
      </c>
      <c r="P269" s="370">
        <v>30517</v>
      </c>
    </row>
    <row r="270" spans="3:16">
      <c r="D270" s="370" t="s">
        <v>132</v>
      </c>
      <c r="E270" s="370">
        <v>22</v>
      </c>
      <c r="F270" s="370">
        <v>14</v>
      </c>
      <c r="G270" s="370">
        <v>7</v>
      </c>
      <c r="H270" s="370">
        <v>14</v>
      </c>
      <c r="I270" s="370">
        <v>24</v>
      </c>
      <c r="J270" s="370">
        <v>17</v>
      </c>
      <c r="K270" s="370">
        <v>20</v>
      </c>
      <c r="L270" s="370">
        <v>12</v>
      </c>
      <c r="M270" s="370">
        <v>8</v>
      </c>
      <c r="N270" s="370">
        <v>12</v>
      </c>
      <c r="O270" s="395">
        <v>21</v>
      </c>
      <c r="P270" s="370">
        <v>171</v>
      </c>
    </row>
    <row r="271" spans="3:16">
      <c r="C271" s="370" t="s">
        <v>230</v>
      </c>
      <c r="D271" s="370" t="s">
        <v>217</v>
      </c>
      <c r="E271" s="370">
        <v>378</v>
      </c>
      <c r="F271" s="370">
        <v>1741</v>
      </c>
      <c r="G271" s="370">
        <v>1880</v>
      </c>
      <c r="H271" s="370">
        <v>2443</v>
      </c>
      <c r="I271" s="370">
        <v>2930</v>
      </c>
      <c r="J271" s="370">
        <v>3405</v>
      </c>
      <c r="K271" s="370">
        <v>3675</v>
      </c>
      <c r="L271" s="370">
        <v>3441</v>
      </c>
      <c r="M271" s="370">
        <v>2706</v>
      </c>
      <c r="N271" s="370">
        <v>1836</v>
      </c>
      <c r="O271" s="395">
        <v>2773</v>
      </c>
      <c r="P271" s="370">
        <v>27208</v>
      </c>
    </row>
    <row r="272" spans="3:16">
      <c r="D272" s="370" t="s">
        <v>232</v>
      </c>
      <c r="E272" s="370">
        <v>709</v>
      </c>
      <c r="F272" s="370">
        <v>837</v>
      </c>
      <c r="G272" s="370">
        <v>577</v>
      </c>
      <c r="H272" s="370">
        <v>463</v>
      </c>
      <c r="I272" s="370">
        <v>457</v>
      </c>
      <c r="J272" s="370">
        <v>467</v>
      </c>
      <c r="K272" s="370">
        <v>510</v>
      </c>
      <c r="L272" s="370">
        <v>493</v>
      </c>
      <c r="M272" s="370">
        <v>429</v>
      </c>
      <c r="N272" s="370">
        <v>325</v>
      </c>
      <c r="O272" s="395">
        <v>527</v>
      </c>
      <c r="P272" s="370">
        <v>5794</v>
      </c>
    </row>
    <row r="273" spans="3:16">
      <c r="D273" s="370" t="s">
        <v>132</v>
      </c>
      <c r="E273" s="370">
        <v>22</v>
      </c>
      <c r="F273" s="370">
        <v>13</v>
      </c>
      <c r="G273" s="370">
        <v>6</v>
      </c>
      <c r="H273" s="370">
        <v>13</v>
      </c>
      <c r="I273" s="370">
        <v>22</v>
      </c>
      <c r="J273" s="370">
        <v>13</v>
      </c>
      <c r="K273" s="370">
        <v>19</v>
      </c>
      <c r="L273" s="370">
        <v>11</v>
      </c>
      <c r="M273" s="370">
        <v>9</v>
      </c>
      <c r="N273" s="370">
        <v>12</v>
      </c>
      <c r="O273" s="395">
        <v>22</v>
      </c>
      <c r="P273" s="370">
        <v>162</v>
      </c>
    </row>
    <row r="274" spans="3:16">
      <c r="C274" s="370" t="s">
        <v>231</v>
      </c>
      <c r="D274" s="370" t="s">
        <v>217</v>
      </c>
      <c r="E274" s="370">
        <v>175</v>
      </c>
      <c r="F274" s="370">
        <v>710</v>
      </c>
      <c r="G274" s="370">
        <v>729</v>
      </c>
      <c r="H274" s="370">
        <v>955</v>
      </c>
      <c r="I274" s="370">
        <v>1188</v>
      </c>
      <c r="J274" s="370">
        <v>1549</v>
      </c>
      <c r="K274" s="370">
        <v>1699</v>
      </c>
      <c r="L274" s="370">
        <v>1642</v>
      </c>
      <c r="M274" s="370">
        <v>1253</v>
      </c>
      <c r="N274" s="370">
        <v>901</v>
      </c>
      <c r="O274" s="395">
        <v>1349</v>
      </c>
      <c r="P274" s="370">
        <v>12150</v>
      </c>
    </row>
    <row r="275" spans="3:16">
      <c r="D275" s="370" t="s">
        <v>232</v>
      </c>
      <c r="E275" s="370">
        <v>912</v>
      </c>
      <c r="F275" s="370">
        <v>1868</v>
      </c>
      <c r="G275" s="370">
        <v>1727</v>
      </c>
      <c r="H275" s="370">
        <v>1949</v>
      </c>
      <c r="I275" s="370">
        <v>2195</v>
      </c>
      <c r="J275" s="370">
        <v>2322</v>
      </c>
      <c r="K275" s="370">
        <v>2482</v>
      </c>
      <c r="L275" s="370">
        <v>2290</v>
      </c>
      <c r="M275" s="370">
        <v>1881</v>
      </c>
      <c r="N275" s="370">
        <v>1259</v>
      </c>
      <c r="O275" s="395">
        <v>1952</v>
      </c>
      <c r="P275" s="370">
        <v>20837</v>
      </c>
    </row>
    <row r="276" spans="3:16">
      <c r="D276" s="370" t="s">
        <v>132</v>
      </c>
      <c r="E276" s="370">
        <v>22</v>
      </c>
      <c r="F276" s="370">
        <v>13</v>
      </c>
      <c r="G276" s="370">
        <v>7</v>
      </c>
      <c r="H276" s="370">
        <v>15</v>
      </c>
      <c r="I276" s="370">
        <v>26</v>
      </c>
      <c r="J276" s="370">
        <v>14</v>
      </c>
      <c r="K276" s="370">
        <v>23</v>
      </c>
      <c r="L276" s="370">
        <v>13</v>
      </c>
      <c r="M276" s="370">
        <v>10</v>
      </c>
      <c r="N276" s="370">
        <v>13</v>
      </c>
      <c r="O276" s="395">
        <v>21</v>
      </c>
      <c r="P276" s="370">
        <v>177</v>
      </c>
    </row>
  </sheetData>
  <mergeCells count="144">
    <mergeCell ref="A1:P1"/>
    <mergeCell ref="A2:P2"/>
    <mergeCell ref="A4:B7"/>
    <mergeCell ref="C4:H5"/>
    <mergeCell ref="I4:M5"/>
    <mergeCell ref="N4:N6"/>
    <mergeCell ref="O4:P7"/>
    <mergeCell ref="C6:C7"/>
    <mergeCell ref="D6:D7"/>
    <mergeCell ref="E6:E7"/>
    <mergeCell ref="L6:L7"/>
    <mergeCell ref="M6:M7"/>
    <mergeCell ref="F6:F7"/>
    <mergeCell ref="G6:G7"/>
    <mergeCell ref="H6:H7"/>
    <mergeCell ref="I6:I7"/>
    <mergeCell ref="J6:J7"/>
    <mergeCell ref="K6:K7"/>
    <mergeCell ref="A30:P30"/>
    <mergeCell ref="A31:P31"/>
    <mergeCell ref="A33:B36"/>
    <mergeCell ref="C33:H34"/>
    <mergeCell ref="I33:M34"/>
    <mergeCell ref="N33:N35"/>
    <mergeCell ref="J35:J36"/>
    <mergeCell ref="K35:K36"/>
    <mergeCell ref="O33:P36"/>
    <mergeCell ref="C35:C36"/>
    <mergeCell ref="H35:H36"/>
    <mergeCell ref="I35:I36"/>
    <mergeCell ref="N62:N64"/>
    <mergeCell ref="O62:P65"/>
    <mergeCell ref="C64:C65"/>
    <mergeCell ref="D64:D65"/>
    <mergeCell ref="E64:E65"/>
    <mergeCell ref="F64:F65"/>
    <mergeCell ref="G64:G65"/>
    <mergeCell ref="L35:L36"/>
    <mergeCell ref="M35:M36"/>
    <mergeCell ref="A59:P59"/>
    <mergeCell ref="A60:P60"/>
    <mergeCell ref="D35:D36"/>
    <mergeCell ref="E35:E36"/>
    <mergeCell ref="F35:F36"/>
    <mergeCell ref="G35:G36"/>
    <mergeCell ref="H64:H65"/>
    <mergeCell ref="I64:I65"/>
    <mergeCell ref="J64:J65"/>
    <mergeCell ref="K64:K65"/>
    <mergeCell ref="L64:L65"/>
    <mergeCell ref="M64:M65"/>
    <mergeCell ref="A62:B65"/>
    <mergeCell ref="C62:H63"/>
    <mergeCell ref="I62:M63"/>
    <mergeCell ref="A88:P88"/>
    <mergeCell ref="A89:P89"/>
    <mergeCell ref="A91:B94"/>
    <mergeCell ref="C91:H92"/>
    <mergeCell ref="I91:M92"/>
    <mergeCell ref="N91:N93"/>
    <mergeCell ref="O91:P94"/>
    <mergeCell ref="C93:C94"/>
    <mergeCell ref="D93:D94"/>
    <mergeCell ref="E93:E94"/>
    <mergeCell ref="L93:L94"/>
    <mergeCell ref="M93:M94"/>
    <mergeCell ref="F93:F94"/>
    <mergeCell ref="G93:G94"/>
    <mergeCell ref="H93:H94"/>
    <mergeCell ref="I93:I94"/>
    <mergeCell ref="J93:J94"/>
    <mergeCell ref="K93:K94"/>
    <mergeCell ref="A117:P117"/>
    <mergeCell ref="A118:P118"/>
    <mergeCell ref="A120:B123"/>
    <mergeCell ref="C120:H121"/>
    <mergeCell ref="I120:M121"/>
    <mergeCell ref="N120:N122"/>
    <mergeCell ref="J122:J123"/>
    <mergeCell ref="K122:K123"/>
    <mergeCell ref="O120:P123"/>
    <mergeCell ref="C122:C123"/>
    <mergeCell ref="H122:H123"/>
    <mergeCell ref="I122:I123"/>
    <mergeCell ref="L122:L123"/>
    <mergeCell ref="M122:M123"/>
    <mergeCell ref="A146:P146"/>
    <mergeCell ref="A147:P147"/>
    <mergeCell ref="D122:D123"/>
    <mergeCell ref="E122:E123"/>
    <mergeCell ref="F122:F123"/>
    <mergeCell ref="G122:G123"/>
    <mergeCell ref="H151:H152"/>
    <mergeCell ref="I151:I152"/>
    <mergeCell ref="J151:J152"/>
    <mergeCell ref="K151:K152"/>
    <mergeCell ref="L151:L152"/>
    <mergeCell ref="M151:M152"/>
    <mergeCell ref="A149:B152"/>
    <mergeCell ref="C149:H150"/>
    <mergeCell ref="I149:M150"/>
    <mergeCell ref="N149:N151"/>
    <mergeCell ref="O149:P152"/>
    <mergeCell ref="C151:C152"/>
    <mergeCell ref="D151:D152"/>
    <mergeCell ref="E151:E152"/>
    <mergeCell ref="F151:F152"/>
    <mergeCell ref="G151:G152"/>
    <mergeCell ref="N178:N180"/>
    <mergeCell ref="O178:P181"/>
    <mergeCell ref="C180:C181"/>
    <mergeCell ref="D180:D181"/>
    <mergeCell ref="E180:E181"/>
    <mergeCell ref="D209:D210"/>
    <mergeCell ref="E209:E210"/>
    <mergeCell ref="F209:F210"/>
    <mergeCell ref="G209:G210"/>
    <mergeCell ref="L180:L181"/>
    <mergeCell ref="C178:H179"/>
    <mergeCell ref="I178:M179"/>
    <mergeCell ref="A175:P175"/>
    <mergeCell ref="A176:P176"/>
    <mergeCell ref="M180:M181"/>
    <mergeCell ref="A204:P204"/>
    <mergeCell ref="A205:P205"/>
    <mergeCell ref="A207:B210"/>
    <mergeCell ref="C207:H208"/>
    <mergeCell ref="I207:M208"/>
    <mergeCell ref="N207:N209"/>
    <mergeCell ref="J209:J210"/>
    <mergeCell ref="K209:K210"/>
    <mergeCell ref="O207:P210"/>
    <mergeCell ref="C209:C210"/>
    <mergeCell ref="F180:F181"/>
    <mergeCell ref="G180:G181"/>
    <mergeCell ref="H180:H181"/>
    <mergeCell ref="I180:I181"/>
    <mergeCell ref="J180:J181"/>
    <mergeCell ref="K180:K181"/>
    <mergeCell ref="H209:H210"/>
    <mergeCell ref="I209:I210"/>
    <mergeCell ref="L209:L210"/>
    <mergeCell ref="M209:M210"/>
    <mergeCell ref="A178:B181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5" firstPageNumber="111" orientation="landscape" useFirstPageNumber="1" r:id="rId1"/>
  <headerFooter alignWithMargins="0">
    <oddFooter>&amp;C&amp;P</oddFooter>
  </headerFooter>
  <rowBreaks count="5" manualBreakCount="5">
    <brk id="87" max="15" man="1"/>
    <brk id="116" max="15" man="1"/>
    <brk id="145" max="15" man="1"/>
    <brk id="174" max="15" man="1"/>
    <brk id="203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R30"/>
  <sheetViews>
    <sheetView showGridLines="0" rightToLeft="1" view="pageBreakPreview" zoomScale="75" workbookViewId="0">
      <selection activeCell="A4" sqref="A4:A7"/>
    </sheetView>
  </sheetViews>
  <sheetFormatPr defaultColWidth="8" defaultRowHeight="12.75"/>
  <cols>
    <col min="1" max="1" width="12" style="352" customWidth="1"/>
    <col min="2" max="2" width="6.7109375" style="352" customWidth="1"/>
    <col min="3" max="3" width="7.140625" style="352" customWidth="1"/>
    <col min="4" max="4" width="8.5703125" style="352" customWidth="1"/>
    <col min="5" max="6" width="7.7109375" style="352" customWidth="1"/>
    <col min="7" max="7" width="8.28515625" style="352" customWidth="1"/>
    <col min="8" max="8" width="7.7109375" style="352" customWidth="1"/>
    <col min="9" max="9" width="8.42578125" style="352" customWidth="1"/>
    <col min="10" max="10" width="7.7109375" style="352" customWidth="1"/>
    <col min="11" max="11" width="8.28515625" style="352" customWidth="1"/>
    <col min="12" max="13" width="7.7109375" style="352" customWidth="1"/>
    <col min="14" max="14" width="7" style="352" customWidth="1"/>
    <col min="15" max="15" width="6.42578125" style="352" customWidth="1"/>
    <col min="16" max="16" width="7.7109375" style="352" customWidth="1"/>
    <col min="17" max="17" width="10.28515625" style="352" customWidth="1"/>
    <col min="18" max="18" width="22.28515625" style="352" customWidth="1"/>
    <col min="19" max="16384" width="8" style="352"/>
  </cols>
  <sheetData>
    <row r="1" spans="1:18" s="341" customFormat="1" ht="18.75" customHeight="1">
      <c r="A1" s="1749" t="s">
        <v>674</v>
      </c>
      <c r="B1" s="1749"/>
      <c r="C1" s="1749"/>
      <c r="D1" s="1749"/>
      <c r="E1" s="1749"/>
      <c r="F1" s="1749"/>
      <c r="G1" s="1749"/>
      <c r="H1" s="1749"/>
      <c r="I1" s="1749"/>
      <c r="J1" s="1749"/>
      <c r="K1" s="1749"/>
      <c r="L1" s="1749"/>
      <c r="M1" s="1749"/>
      <c r="N1" s="1749"/>
      <c r="O1" s="1749"/>
      <c r="P1" s="1749"/>
      <c r="Q1" s="1749"/>
      <c r="R1" s="1749"/>
    </row>
    <row r="2" spans="1:18" s="342" customFormat="1" ht="31.5" customHeight="1">
      <c r="A2" s="1750" t="s">
        <v>587</v>
      </c>
      <c r="B2" s="1750"/>
      <c r="C2" s="1750"/>
      <c r="D2" s="1750"/>
      <c r="E2" s="1750"/>
      <c r="F2" s="1750"/>
      <c r="G2" s="1750"/>
      <c r="H2" s="1750"/>
      <c r="I2" s="1750"/>
      <c r="J2" s="1750"/>
      <c r="K2" s="1750"/>
      <c r="L2" s="1750"/>
      <c r="M2" s="1750"/>
      <c r="N2" s="1750"/>
      <c r="O2" s="1750"/>
      <c r="P2" s="1750"/>
      <c r="Q2" s="1750"/>
      <c r="R2" s="1750"/>
    </row>
    <row r="3" spans="1:18" s="342" customFormat="1" ht="6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18" s="344" customFormat="1" ht="16.5" customHeight="1">
      <c r="A4" s="1751" t="s">
        <v>282</v>
      </c>
      <c r="B4" s="1754" t="s">
        <v>11</v>
      </c>
      <c r="C4" s="1755"/>
      <c r="D4" s="1755"/>
      <c r="E4" s="1755"/>
      <c r="F4" s="1755"/>
      <c r="G4" s="1756" t="s">
        <v>15</v>
      </c>
      <c r="H4" s="1756"/>
      <c r="I4" s="1756"/>
      <c r="J4" s="1756"/>
      <c r="K4" s="1756"/>
      <c r="L4" s="1756"/>
      <c r="M4" s="1756"/>
      <c r="N4" s="1756"/>
      <c r="O4" s="1757"/>
      <c r="P4" s="1758" t="s">
        <v>59</v>
      </c>
      <c r="Q4" s="1759"/>
      <c r="R4" s="1760" t="s">
        <v>283</v>
      </c>
    </row>
    <row r="5" spans="1:18" s="344" customFormat="1" ht="16.5" customHeight="1">
      <c r="A5" s="1752"/>
      <c r="B5" s="345">
        <v>1</v>
      </c>
      <c r="C5" s="346"/>
      <c r="D5" s="347">
        <v>2</v>
      </c>
      <c r="E5" s="348"/>
      <c r="F5" s="347" t="s">
        <v>16</v>
      </c>
      <c r="G5" s="347"/>
      <c r="H5" s="347" t="s">
        <v>284</v>
      </c>
      <c r="I5" s="347"/>
      <c r="J5" s="347" t="s">
        <v>285</v>
      </c>
      <c r="K5" s="348"/>
      <c r="L5" s="1763" t="s">
        <v>286</v>
      </c>
      <c r="M5" s="1764"/>
      <c r="N5" s="349" t="s">
        <v>2</v>
      </c>
      <c r="O5" s="349"/>
      <c r="P5" s="1765" t="s">
        <v>3</v>
      </c>
      <c r="Q5" s="1766"/>
      <c r="R5" s="1761"/>
    </row>
    <row r="6" spans="1:18" s="351" customFormat="1" ht="55.5" customHeight="1">
      <c r="A6" s="1753"/>
      <c r="B6" s="350" t="s">
        <v>287</v>
      </c>
      <c r="C6" s="350" t="s">
        <v>288</v>
      </c>
      <c r="D6" s="350" t="s">
        <v>287</v>
      </c>
      <c r="E6" s="350" t="s">
        <v>288</v>
      </c>
      <c r="F6" s="350" t="s">
        <v>287</v>
      </c>
      <c r="G6" s="350" t="s">
        <v>288</v>
      </c>
      <c r="H6" s="350" t="s">
        <v>287</v>
      </c>
      <c r="I6" s="350" t="s">
        <v>288</v>
      </c>
      <c r="J6" s="350" t="s">
        <v>287</v>
      </c>
      <c r="K6" s="350" t="s">
        <v>288</v>
      </c>
      <c r="L6" s="350" t="s">
        <v>287</v>
      </c>
      <c r="M6" s="350" t="s">
        <v>288</v>
      </c>
      <c r="N6" s="350" t="s">
        <v>287</v>
      </c>
      <c r="O6" s="350" t="s">
        <v>288</v>
      </c>
      <c r="P6" s="350" t="s">
        <v>287</v>
      </c>
      <c r="Q6" s="350" t="s">
        <v>288</v>
      </c>
      <c r="R6" s="1762"/>
    </row>
    <row r="7" spans="1:18" s="351" customFormat="1" ht="18" customHeight="1">
      <c r="A7" s="1128" t="s">
        <v>289</v>
      </c>
      <c r="B7" s="1264">
        <v>5029</v>
      </c>
      <c r="C7" s="1264">
        <v>19186.000000000036</v>
      </c>
      <c r="D7" s="1264">
        <v>20424</v>
      </c>
      <c r="E7" s="1264">
        <v>103065.00000000009</v>
      </c>
      <c r="F7" s="1264">
        <v>42564</v>
      </c>
      <c r="G7" s="1264">
        <v>256982.99999999843</v>
      </c>
      <c r="H7" s="1264">
        <v>42818</v>
      </c>
      <c r="I7" s="1264">
        <v>292495.00000000116</v>
      </c>
      <c r="J7" s="1264">
        <v>20579</v>
      </c>
      <c r="K7" s="1264">
        <v>154075.99999999948</v>
      </c>
      <c r="L7" s="1264">
        <v>8125</v>
      </c>
      <c r="M7" s="1264">
        <v>73737.999999999796</v>
      </c>
      <c r="N7" s="1264">
        <v>372</v>
      </c>
      <c r="O7" s="1264">
        <v>2470.9999999999991</v>
      </c>
      <c r="P7" s="1265">
        <v>139911</v>
      </c>
      <c r="Q7" s="1265">
        <v>902013.99999999092</v>
      </c>
      <c r="R7" s="1131" t="s">
        <v>290</v>
      </c>
    </row>
    <row r="8" spans="1:18" s="351" customFormat="1" ht="18" customHeight="1">
      <c r="A8" s="1129" t="s">
        <v>291</v>
      </c>
      <c r="B8" s="1264">
        <v>133</v>
      </c>
      <c r="C8" s="1264">
        <v>494</v>
      </c>
      <c r="D8" s="1264">
        <v>300</v>
      </c>
      <c r="E8" s="1264">
        <v>1512.9999999999993</v>
      </c>
      <c r="F8" s="1264">
        <v>449</v>
      </c>
      <c r="G8" s="1264">
        <v>2459.9999999999986</v>
      </c>
      <c r="H8" s="1264">
        <v>463</v>
      </c>
      <c r="I8" s="1264">
        <v>2981.9999999999995</v>
      </c>
      <c r="J8" s="1264">
        <v>226</v>
      </c>
      <c r="K8" s="1264">
        <v>1509.0000000000007</v>
      </c>
      <c r="L8" s="1264">
        <v>73</v>
      </c>
      <c r="M8" s="1264">
        <v>608.99999999999989</v>
      </c>
      <c r="N8" s="1264">
        <v>4</v>
      </c>
      <c r="O8" s="1264">
        <v>9</v>
      </c>
      <c r="P8" s="1265">
        <v>1648</v>
      </c>
      <c r="Q8" s="1265">
        <v>9575.9999999999945</v>
      </c>
      <c r="R8" s="87" t="s">
        <v>292</v>
      </c>
    </row>
    <row r="9" spans="1:18" s="351" customFormat="1" ht="18" customHeight="1">
      <c r="A9" s="1129" t="s">
        <v>293</v>
      </c>
      <c r="B9" s="1264">
        <v>1935</v>
      </c>
      <c r="C9" s="1264">
        <v>7830.9999999999973</v>
      </c>
      <c r="D9" s="1264">
        <v>9246</v>
      </c>
      <c r="E9" s="1264">
        <v>47843.00000000016</v>
      </c>
      <c r="F9" s="1264">
        <v>21305</v>
      </c>
      <c r="G9" s="1264">
        <v>128788.00000000058</v>
      </c>
      <c r="H9" s="1264">
        <v>23650</v>
      </c>
      <c r="I9" s="1264">
        <v>161707.00000000038</v>
      </c>
      <c r="J9" s="1264">
        <v>11385</v>
      </c>
      <c r="K9" s="1264">
        <v>83240.999999999753</v>
      </c>
      <c r="L9" s="1264">
        <v>4429</v>
      </c>
      <c r="M9" s="1264">
        <v>38526.000000000051</v>
      </c>
      <c r="N9" s="1264">
        <v>170</v>
      </c>
      <c r="O9" s="1264">
        <v>1165</v>
      </c>
      <c r="P9" s="1265">
        <v>72120</v>
      </c>
      <c r="Q9" s="1265">
        <v>469101.00000000309</v>
      </c>
      <c r="R9" s="87" t="s">
        <v>294</v>
      </c>
    </row>
    <row r="10" spans="1:18" s="351" customFormat="1" ht="18" customHeight="1">
      <c r="A10" s="1129" t="s">
        <v>2</v>
      </c>
      <c r="B10" s="1264">
        <v>2</v>
      </c>
      <c r="C10" s="1264">
        <v>3</v>
      </c>
      <c r="D10" s="1264">
        <v>3</v>
      </c>
      <c r="E10" s="1264">
        <v>9</v>
      </c>
      <c r="F10" s="1264">
        <v>8</v>
      </c>
      <c r="G10" s="1264">
        <v>44</v>
      </c>
      <c r="H10" s="1264">
        <v>7</v>
      </c>
      <c r="I10" s="1264">
        <v>39.000000000000007</v>
      </c>
      <c r="J10" s="1264">
        <v>6</v>
      </c>
      <c r="K10" s="1264">
        <v>27</v>
      </c>
      <c r="L10" s="1264">
        <v>1</v>
      </c>
      <c r="M10" s="1264">
        <v>24</v>
      </c>
      <c r="N10" s="1264">
        <v>4</v>
      </c>
      <c r="O10" s="1264">
        <v>19</v>
      </c>
      <c r="P10" s="1265">
        <v>31</v>
      </c>
      <c r="Q10" s="1265">
        <v>165</v>
      </c>
      <c r="R10" s="87" t="s">
        <v>5</v>
      </c>
    </row>
    <row r="11" spans="1:18" s="351" customFormat="1" ht="18" customHeight="1">
      <c r="A11" s="1130" t="s">
        <v>59</v>
      </c>
      <c r="B11" s="1266">
        <v>7099</v>
      </c>
      <c r="C11" s="1266">
        <v>27514.000000000015</v>
      </c>
      <c r="D11" s="1266">
        <v>29973</v>
      </c>
      <c r="E11" s="1266">
        <v>152429.99999999991</v>
      </c>
      <c r="F11" s="1266">
        <v>64326</v>
      </c>
      <c r="G11" s="1266">
        <v>388275.00000000023</v>
      </c>
      <c r="H11" s="1266">
        <v>66938</v>
      </c>
      <c r="I11" s="1266">
        <v>457222.99999999796</v>
      </c>
      <c r="J11" s="1266">
        <v>32196</v>
      </c>
      <c r="K11" s="1266">
        <v>238853.00000000067</v>
      </c>
      <c r="L11" s="1266">
        <v>12628</v>
      </c>
      <c r="M11" s="1266">
        <v>112896.99999999996</v>
      </c>
      <c r="N11" s="1266">
        <v>550</v>
      </c>
      <c r="O11" s="1266">
        <v>3664.0000000000005</v>
      </c>
      <c r="P11" s="1266">
        <v>213710</v>
      </c>
      <c r="Q11" s="1266">
        <v>1380856.0000000112</v>
      </c>
      <c r="R11" s="1222" t="s">
        <v>3</v>
      </c>
    </row>
    <row r="13" spans="1:18">
      <c r="A13" s="352" t="s">
        <v>25</v>
      </c>
      <c r="B13" s="352" t="s">
        <v>25</v>
      </c>
      <c r="C13" s="352" t="s">
        <v>31</v>
      </c>
    </row>
    <row r="14" spans="1:18">
      <c r="C14" s="352">
        <v>1</v>
      </c>
      <c r="E14" s="352">
        <v>2</v>
      </c>
      <c r="G14" s="352">
        <v>3</v>
      </c>
      <c r="I14" s="352">
        <v>4</v>
      </c>
      <c r="K14" s="352">
        <v>5</v>
      </c>
      <c r="M14" s="352">
        <v>6</v>
      </c>
      <c r="O14" s="352">
        <v>9</v>
      </c>
      <c r="Q14" s="352" t="s">
        <v>3</v>
      </c>
    </row>
    <row r="15" spans="1:18">
      <c r="C15" s="352" t="s">
        <v>400</v>
      </c>
      <c r="D15" s="352" t="s">
        <v>266</v>
      </c>
      <c r="E15" s="352" t="s">
        <v>400</v>
      </c>
      <c r="F15" s="352" t="s">
        <v>266</v>
      </c>
      <c r="G15" s="352" t="s">
        <v>400</v>
      </c>
      <c r="H15" s="352" t="s">
        <v>266</v>
      </c>
      <c r="I15" s="352" t="s">
        <v>400</v>
      </c>
      <c r="J15" s="352" t="s">
        <v>266</v>
      </c>
      <c r="K15" s="352" t="s">
        <v>400</v>
      </c>
      <c r="L15" s="352" t="s">
        <v>266</v>
      </c>
      <c r="M15" s="352" t="s">
        <v>400</v>
      </c>
      <c r="N15" s="352" t="s">
        <v>266</v>
      </c>
      <c r="O15" s="352" t="s">
        <v>400</v>
      </c>
      <c r="P15" s="352" t="s">
        <v>266</v>
      </c>
      <c r="Q15" s="352" t="s">
        <v>400</v>
      </c>
      <c r="R15" s="352" t="s">
        <v>266</v>
      </c>
    </row>
    <row r="16" spans="1:18">
      <c r="C16" s="352" t="s">
        <v>268</v>
      </c>
      <c r="D16" s="352" t="s">
        <v>268</v>
      </c>
      <c r="E16" s="352" t="s">
        <v>268</v>
      </c>
      <c r="F16" s="352" t="s">
        <v>268</v>
      </c>
      <c r="G16" s="352" t="s">
        <v>268</v>
      </c>
      <c r="H16" s="352" t="s">
        <v>268</v>
      </c>
      <c r="I16" s="352" t="s">
        <v>268</v>
      </c>
      <c r="J16" s="352" t="s">
        <v>268</v>
      </c>
      <c r="K16" s="352" t="s">
        <v>268</v>
      </c>
      <c r="L16" s="352" t="s">
        <v>268</v>
      </c>
      <c r="M16" s="352" t="s">
        <v>268</v>
      </c>
      <c r="N16" s="352" t="s">
        <v>268</v>
      </c>
      <c r="O16" s="352" t="s">
        <v>268</v>
      </c>
      <c r="P16" s="352" t="s">
        <v>268</v>
      </c>
      <c r="Q16" s="352" t="s">
        <v>268</v>
      </c>
      <c r="R16" s="352" t="s">
        <v>268</v>
      </c>
    </row>
    <row r="17" spans="1:18">
      <c r="A17" s="352" t="s">
        <v>661</v>
      </c>
      <c r="B17" s="352" t="s">
        <v>662</v>
      </c>
      <c r="C17" s="352">
        <v>5029</v>
      </c>
      <c r="D17" s="352">
        <v>19186.000000000036</v>
      </c>
      <c r="E17" s="352">
        <v>20424</v>
      </c>
      <c r="F17" s="352">
        <v>103065.00000000009</v>
      </c>
      <c r="G17" s="352">
        <v>42564</v>
      </c>
      <c r="H17" s="352">
        <v>256982.99999999843</v>
      </c>
      <c r="I17" s="352">
        <v>42818</v>
      </c>
      <c r="J17" s="352">
        <v>292495.00000000116</v>
      </c>
      <c r="K17" s="352">
        <v>20579</v>
      </c>
      <c r="L17" s="352">
        <v>154075.99999999948</v>
      </c>
      <c r="M17" s="352">
        <v>8125</v>
      </c>
      <c r="N17" s="352">
        <v>73737.999999999796</v>
      </c>
      <c r="O17" s="352">
        <v>372</v>
      </c>
      <c r="P17" s="352">
        <v>2470.9999999999991</v>
      </c>
      <c r="Q17" s="352">
        <v>139911</v>
      </c>
      <c r="R17" s="352">
        <v>902013.99999999092</v>
      </c>
    </row>
    <row r="18" spans="1:18">
      <c r="B18" s="352" t="s">
        <v>663</v>
      </c>
      <c r="C18" s="352">
        <v>133</v>
      </c>
      <c r="D18" s="352">
        <v>494</v>
      </c>
      <c r="E18" s="352">
        <v>300</v>
      </c>
      <c r="F18" s="352">
        <v>1512.9999999999993</v>
      </c>
      <c r="G18" s="352">
        <v>449</v>
      </c>
      <c r="H18" s="352">
        <v>2459.9999999999986</v>
      </c>
      <c r="I18" s="352">
        <v>463</v>
      </c>
      <c r="J18" s="352">
        <v>2981.9999999999995</v>
      </c>
      <c r="K18" s="352">
        <v>226</v>
      </c>
      <c r="L18" s="352">
        <v>1509.0000000000007</v>
      </c>
      <c r="M18" s="352">
        <v>73</v>
      </c>
      <c r="N18" s="352">
        <v>608.99999999999989</v>
      </c>
      <c r="O18" s="352">
        <v>4</v>
      </c>
      <c r="P18" s="352">
        <v>9</v>
      </c>
      <c r="Q18" s="352">
        <v>1648</v>
      </c>
      <c r="R18" s="352">
        <v>9575.9999999999945</v>
      </c>
    </row>
    <row r="19" spans="1:18">
      <c r="B19" s="352" t="s">
        <v>664</v>
      </c>
      <c r="C19" s="352">
        <v>1935</v>
      </c>
      <c r="D19" s="352">
        <v>7830.9999999999973</v>
      </c>
      <c r="E19" s="352">
        <v>9246</v>
      </c>
      <c r="F19" s="352">
        <v>47843.00000000016</v>
      </c>
      <c r="G19" s="352">
        <v>21305</v>
      </c>
      <c r="H19" s="352">
        <v>128788.00000000058</v>
      </c>
      <c r="I19" s="352">
        <v>23650</v>
      </c>
      <c r="J19" s="352">
        <v>161707.00000000038</v>
      </c>
      <c r="K19" s="352">
        <v>11385</v>
      </c>
      <c r="L19" s="352">
        <v>83240.999999999753</v>
      </c>
      <c r="M19" s="352">
        <v>4429</v>
      </c>
      <c r="N19" s="352">
        <v>38526.000000000051</v>
      </c>
      <c r="O19" s="352">
        <v>170</v>
      </c>
      <c r="P19" s="352">
        <v>1165</v>
      </c>
      <c r="Q19" s="352">
        <v>72120</v>
      </c>
      <c r="R19" s="352">
        <v>469101.00000000309</v>
      </c>
    </row>
    <row r="20" spans="1:18">
      <c r="B20" s="352" t="s">
        <v>132</v>
      </c>
      <c r="C20" s="352">
        <v>2</v>
      </c>
      <c r="D20" s="352">
        <v>3</v>
      </c>
      <c r="E20" s="352">
        <v>3</v>
      </c>
      <c r="F20" s="352">
        <v>9</v>
      </c>
      <c r="G20" s="352">
        <v>8</v>
      </c>
      <c r="H20" s="352">
        <v>44</v>
      </c>
      <c r="I20" s="352">
        <v>7</v>
      </c>
      <c r="J20" s="352">
        <v>39.000000000000007</v>
      </c>
      <c r="K20" s="352">
        <v>6</v>
      </c>
      <c r="L20" s="352">
        <v>27</v>
      </c>
      <c r="M20" s="352">
        <v>1</v>
      </c>
      <c r="N20" s="352">
        <v>24</v>
      </c>
      <c r="O20" s="352">
        <v>4</v>
      </c>
      <c r="P20" s="352">
        <v>19</v>
      </c>
      <c r="Q20" s="352">
        <v>31</v>
      </c>
      <c r="R20" s="352">
        <v>165</v>
      </c>
    </row>
    <row r="21" spans="1:18">
      <c r="B21" s="352" t="s">
        <v>3</v>
      </c>
      <c r="C21" s="352">
        <v>7099</v>
      </c>
      <c r="D21" s="352">
        <v>27514.000000000015</v>
      </c>
      <c r="E21" s="352">
        <v>29973</v>
      </c>
      <c r="F21" s="352">
        <v>152429.99999999991</v>
      </c>
      <c r="G21" s="352">
        <v>64326</v>
      </c>
      <c r="H21" s="352">
        <v>388275.00000000023</v>
      </c>
      <c r="I21" s="352">
        <v>66938</v>
      </c>
      <c r="J21" s="352">
        <v>457222.99999999796</v>
      </c>
      <c r="K21" s="352">
        <v>32196</v>
      </c>
      <c r="L21" s="352">
        <v>238853.00000000067</v>
      </c>
      <c r="M21" s="352">
        <v>12628</v>
      </c>
      <c r="N21" s="352">
        <v>112896.99999999996</v>
      </c>
      <c r="O21" s="352">
        <v>550</v>
      </c>
      <c r="P21" s="352">
        <v>3664.0000000000005</v>
      </c>
      <c r="Q21" s="352">
        <v>213710</v>
      </c>
      <c r="R21" s="352">
        <v>1380856.0000000112</v>
      </c>
    </row>
    <row r="23" spans="1:18">
      <c r="A23" s="1133">
        <v>213710</v>
      </c>
      <c r="B23" s="1134">
        <f>A26-A23</f>
        <v>1050</v>
      </c>
    </row>
    <row r="24" spans="1:18">
      <c r="A24" s="1133">
        <v>1380856.0000000112</v>
      </c>
      <c r="B24" s="1134">
        <f>A27-A24</f>
        <v>6392.9999999795109</v>
      </c>
    </row>
    <row r="26" spans="1:18">
      <c r="A26" s="761">
        <v>214760</v>
      </c>
    </row>
    <row r="27" spans="1:18">
      <c r="A27" s="761">
        <v>1387248.9999999907</v>
      </c>
      <c r="D27" s="1051"/>
      <c r="E27" s="1133"/>
      <c r="F27" s="1134"/>
      <c r="H27" s="1134"/>
    </row>
    <row r="28" spans="1:18">
      <c r="D28" s="1051"/>
      <c r="E28" s="1133"/>
      <c r="F28" s="1134"/>
      <c r="G28" s="1132"/>
      <c r="H28" s="1134"/>
    </row>
    <row r="30" spans="1:18">
      <c r="C30" s="1133">
        <v>213710</v>
      </c>
      <c r="D30" s="1133">
        <v>1380856.0000000112</v>
      </c>
    </row>
  </sheetData>
  <mergeCells count="9">
    <mergeCell ref="A1:R1"/>
    <mergeCell ref="A2:R2"/>
    <mergeCell ref="A4:A6"/>
    <mergeCell ref="B4:F4"/>
    <mergeCell ref="G4:O4"/>
    <mergeCell ref="P4:Q4"/>
    <mergeCell ref="R4:R6"/>
    <mergeCell ref="L5:M5"/>
    <mergeCell ref="P5:Q5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88" firstPageNumber="119" orientation="landscape" useFirstPageNumber="1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S94"/>
  <sheetViews>
    <sheetView rightToLeft="1" view="pageBreakPreview" zoomScaleNormal="60" workbookViewId="0">
      <selection activeCell="A4" sqref="A4:A7"/>
    </sheetView>
  </sheetViews>
  <sheetFormatPr defaultColWidth="8" defaultRowHeight="12.75"/>
  <cols>
    <col min="1" max="1" width="13.140625" style="1" customWidth="1"/>
    <col min="2" max="15" width="7.42578125" style="1" customWidth="1"/>
    <col min="16" max="17" width="19.42578125" style="1" customWidth="1"/>
    <col min="18" max="16384" width="8" style="1"/>
  </cols>
  <sheetData>
    <row r="1" spans="1:17" ht="18.75" customHeight="1">
      <c r="A1" s="1444" t="s">
        <v>588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1444"/>
      <c r="O1" s="1444"/>
      <c r="P1" s="1444"/>
    </row>
    <row r="2" spans="1:17" ht="18" customHeight="1">
      <c r="A2" s="1501" t="s">
        <v>589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</row>
    <row r="3" spans="1:17" ht="6" customHeight="1">
      <c r="Q3" s="167"/>
    </row>
    <row r="4" spans="1:17" s="6" customFormat="1" ht="15.75" customHeight="1">
      <c r="A4" s="1454" t="s">
        <v>272</v>
      </c>
      <c r="B4" s="1420" t="s">
        <v>11</v>
      </c>
      <c r="C4" s="1421"/>
      <c r="D4" s="1421"/>
      <c r="E4" s="1421"/>
      <c r="F4" s="1421"/>
      <c r="G4" s="1421"/>
      <c r="H4" s="1421"/>
      <c r="I4" s="1422" t="s">
        <v>15</v>
      </c>
      <c r="J4" s="1422"/>
      <c r="K4" s="1422"/>
      <c r="L4" s="1422"/>
      <c r="M4" s="1422"/>
      <c r="N4" s="1422"/>
      <c r="O4" s="1423"/>
      <c r="P4" s="1446" t="s">
        <v>273</v>
      </c>
      <c r="Q4" s="85"/>
    </row>
    <row r="5" spans="1:17" s="6" customFormat="1" ht="15.75" customHeight="1">
      <c r="A5" s="1455"/>
      <c r="B5" s="1769" t="s">
        <v>271</v>
      </c>
      <c r="C5" s="1770"/>
      <c r="D5" s="1769" t="s">
        <v>0</v>
      </c>
      <c r="E5" s="1770"/>
      <c r="F5" s="1772">
        <v>3</v>
      </c>
      <c r="G5" s="1773"/>
      <c r="H5" s="1772">
        <v>4</v>
      </c>
      <c r="I5" s="1773"/>
      <c r="J5" s="1775">
        <v>5</v>
      </c>
      <c r="K5" s="1776"/>
      <c r="L5" s="1779" t="s">
        <v>1</v>
      </c>
      <c r="M5" s="1780"/>
      <c r="N5" s="1782" t="s">
        <v>59</v>
      </c>
      <c r="O5" s="1783"/>
      <c r="P5" s="1447"/>
      <c r="Q5" s="85"/>
    </row>
    <row r="6" spans="1:17" s="6" customFormat="1" ht="15.75" customHeight="1">
      <c r="A6" s="1455"/>
      <c r="B6" s="1505"/>
      <c r="C6" s="1771"/>
      <c r="D6" s="1505"/>
      <c r="E6" s="1771"/>
      <c r="F6" s="1507"/>
      <c r="G6" s="1774"/>
      <c r="H6" s="1507"/>
      <c r="I6" s="1774"/>
      <c r="J6" s="1777"/>
      <c r="K6" s="1778"/>
      <c r="L6" s="1777"/>
      <c r="M6" s="1781"/>
      <c r="N6" s="1784" t="s">
        <v>3</v>
      </c>
      <c r="O6" s="1785"/>
      <c r="P6" s="1447"/>
    </row>
    <row r="7" spans="1:17" s="6" customFormat="1" ht="15.75" customHeight="1">
      <c r="A7" s="1455"/>
      <c r="B7" s="183" t="s">
        <v>18</v>
      </c>
      <c r="C7" s="183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8" t="s">
        <v>18</v>
      </c>
      <c r="K7" s="7" t="s">
        <v>20</v>
      </c>
      <c r="L7" s="10" t="s">
        <v>18</v>
      </c>
      <c r="M7" s="7" t="s">
        <v>20</v>
      </c>
      <c r="N7" s="15" t="s">
        <v>18</v>
      </c>
      <c r="O7" s="80" t="s">
        <v>20</v>
      </c>
      <c r="P7" s="1447"/>
    </row>
    <row r="8" spans="1:17" s="6" customFormat="1" ht="15.75" customHeight="1">
      <c r="A8" s="1767"/>
      <c r="B8" s="185" t="s">
        <v>19</v>
      </c>
      <c r="C8" s="185" t="s">
        <v>21</v>
      </c>
      <c r="D8" s="185" t="s">
        <v>19</v>
      </c>
      <c r="E8" s="81" t="s">
        <v>21</v>
      </c>
      <c r="F8" s="185" t="s">
        <v>19</v>
      </c>
      <c r="G8" s="81" t="s">
        <v>21</v>
      </c>
      <c r="H8" s="185" t="s">
        <v>19</v>
      </c>
      <c r="I8" s="81" t="s">
        <v>21</v>
      </c>
      <c r="J8" s="185" t="s">
        <v>19</v>
      </c>
      <c r="K8" s="184" t="s">
        <v>21</v>
      </c>
      <c r="L8" s="81" t="s">
        <v>19</v>
      </c>
      <c r="M8" s="184" t="s">
        <v>21</v>
      </c>
      <c r="N8" s="16" t="s">
        <v>19</v>
      </c>
      <c r="O8" s="207" t="s">
        <v>21</v>
      </c>
      <c r="P8" s="1768"/>
    </row>
    <row r="9" spans="1:17" s="6" customFormat="1" ht="15.95" customHeight="1">
      <c r="A9" s="320" t="s">
        <v>23</v>
      </c>
      <c r="B9" s="300"/>
      <c r="C9" s="202"/>
      <c r="D9" s="193"/>
      <c r="E9" s="202"/>
      <c r="F9" s="193"/>
      <c r="G9" s="202"/>
      <c r="H9" s="193"/>
      <c r="I9" s="202"/>
      <c r="J9" s="193"/>
      <c r="K9" s="202"/>
      <c r="L9" s="193"/>
      <c r="M9" s="202"/>
      <c r="N9" s="194"/>
      <c r="O9" s="203"/>
      <c r="P9" s="1061" t="s">
        <v>24</v>
      </c>
    </row>
    <row r="10" spans="1:17" s="6" customFormat="1" ht="15.95" customHeight="1">
      <c r="A10" s="320" t="s">
        <v>681</v>
      </c>
      <c r="B10" s="325">
        <v>1</v>
      </c>
      <c r="C10" s="330">
        <v>3.7342693901938084E-3</v>
      </c>
      <c r="D10" s="325">
        <v>1467</v>
      </c>
      <c r="E10" s="330">
        <v>5.4781731954143176</v>
      </c>
      <c r="F10" s="325">
        <v>7301</v>
      </c>
      <c r="G10" s="330">
        <v>27.263900817804995</v>
      </c>
      <c r="H10" s="325">
        <v>9288</v>
      </c>
      <c r="I10" s="330">
        <v>34.683894096120092</v>
      </c>
      <c r="J10" s="325">
        <v>5747</v>
      </c>
      <c r="K10" s="330">
        <v>21.460846185443817</v>
      </c>
      <c r="L10" s="325">
        <v>2975</v>
      </c>
      <c r="M10" s="330">
        <v>11.10945143582658</v>
      </c>
      <c r="N10" s="325">
        <v>26779</v>
      </c>
      <c r="O10" s="295">
        <v>100</v>
      </c>
      <c r="P10" s="1332" t="s">
        <v>275</v>
      </c>
    </row>
    <row r="11" spans="1:17" s="6" customFormat="1" ht="15.95" customHeight="1">
      <c r="A11" s="1369" t="s">
        <v>276</v>
      </c>
      <c r="B11" s="325">
        <v>1071</v>
      </c>
      <c r="C11" s="330">
        <v>1.2142581800866195</v>
      </c>
      <c r="D11" s="325">
        <v>8170</v>
      </c>
      <c r="E11" s="330">
        <v>9.2628285072900844</v>
      </c>
      <c r="F11" s="325">
        <v>21282</v>
      </c>
      <c r="G11" s="330">
        <v>24.128704564522348</v>
      </c>
      <c r="H11" s="325">
        <v>30780</v>
      </c>
      <c r="I11" s="330">
        <v>34.897167864674273</v>
      </c>
      <c r="J11" s="325">
        <v>19170</v>
      </c>
      <c r="K11" s="330">
        <v>21.734201038525203</v>
      </c>
      <c r="L11" s="325">
        <v>7729</v>
      </c>
      <c r="M11" s="330">
        <v>8.7628398449014764</v>
      </c>
      <c r="N11" s="325">
        <v>88202</v>
      </c>
      <c r="O11" s="295">
        <v>100</v>
      </c>
      <c r="P11" s="1370" t="s">
        <v>277</v>
      </c>
    </row>
    <row r="12" spans="1:17" s="6" customFormat="1" ht="15.95" customHeight="1">
      <c r="A12" s="1369" t="s">
        <v>278</v>
      </c>
      <c r="B12" s="325">
        <v>1453</v>
      </c>
      <c r="C12" s="330">
        <v>2.2526433288890266</v>
      </c>
      <c r="D12" s="325">
        <v>8088</v>
      </c>
      <c r="E12" s="330">
        <v>12.539146072989984</v>
      </c>
      <c r="F12" s="325">
        <v>23606</v>
      </c>
      <c r="G12" s="330">
        <v>36.597314811943818</v>
      </c>
      <c r="H12" s="325">
        <v>23191</v>
      </c>
      <c r="I12" s="330">
        <v>35.953923909336147</v>
      </c>
      <c r="J12" s="325">
        <v>6520</v>
      </c>
      <c r="K12" s="330">
        <v>10.108213698800038</v>
      </c>
      <c r="L12" s="325">
        <v>1644</v>
      </c>
      <c r="M12" s="330">
        <v>2.5487581780409911</v>
      </c>
      <c r="N12" s="325">
        <v>64502</v>
      </c>
      <c r="O12" s="295">
        <v>100</v>
      </c>
      <c r="P12" s="1370" t="s">
        <v>279</v>
      </c>
    </row>
    <row r="13" spans="1:17" s="6" customFormat="1" ht="15.95" customHeight="1">
      <c r="A13" s="1371" t="s">
        <v>280</v>
      </c>
      <c r="B13" s="325">
        <v>4584</v>
      </c>
      <c r="C13" s="330">
        <v>13.538098050797402</v>
      </c>
      <c r="D13" s="325">
        <v>12272</v>
      </c>
      <c r="E13" s="330">
        <v>36.243354991139988</v>
      </c>
      <c r="F13" s="325">
        <v>12189</v>
      </c>
      <c r="G13" s="330">
        <v>35.998227997637329</v>
      </c>
      <c r="H13" s="325">
        <v>3734</v>
      </c>
      <c r="I13" s="330">
        <v>11.027761370348493</v>
      </c>
      <c r="J13" s="325">
        <v>788</v>
      </c>
      <c r="K13" s="330">
        <v>2.3272297696396929</v>
      </c>
      <c r="L13" s="325">
        <v>293</v>
      </c>
      <c r="M13" s="330">
        <v>0.86532782043709389</v>
      </c>
      <c r="N13" s="325">
        <v>33860</v>
      </c>
      <c r="O13" s="295">
        <v>100</v>
      </c>
      <c r="P13" s="1372" t="s">
        <v>281</v>
      </c>
    </row>
    <row r="14" spans="1:17" s="92" customFormat="1" ht="15.95" customHeight="1">
      <c r="A14" s="320" t="s">
        <v>22</v>
      </c>
      <c r="B14" s="325">
        <v>7109</v>
      </c>
      <c r="C14" s="330">
        <v>3.3321927600155616</v>
      </c>
      <c r="D14" s="325">
        <v>29997</v>
      </c>
      <c r="E14" s="330">
        <v>14.060456635558701</v>
      </c>
      <c r="F14" s="325">
        <v>64378</v>
      </c>
      <c r="G14" s="330">
        <v>30.175820158149083</v>
      </c>
      <c r="H14" s="325">
        <v>66993</v>
      </c>
      <c r="I14" s="330">
        <v>31.401545867452882</v>
      </c>
      <c r="J14" s="325">
        <v>32225</v>
      </c>
      <c r="K14" s="330">
        <v>15.104784314460751</v>
      </c>
      <c r="L14" s="325">
        <v>12641</v>
      </c>
      <c r="M14" s="330">
        <v>5.9252002643630206</v>
      </c>
      <c r="N14" s="325">
        <v>213343</v>
      </c>
      <c r="O14" s="295">
        <v>100</v>
      </c>
      <c r="P14" s="303" t="s">
        <v>3</v>
      </c>
    </row>
    <row r="15" spans="1:17" s="6" customFormat="1" ht="15.95" customHeight="1">
      <c r="A15" s="320" t="s">
        <v>17</v>
      </c>
      <c r="B15" s="322"/>
      <c r="C15" s="324"/>
      <c r="D15" s="322"/>
      <c r="E15" s="324"/>
      <c r="F15" s="322"/>
      <c r="G15" s="324"/>
      <c r="H15" s="322"/>
      <c r="I15" s="324"/>
      <c r="J15" s="322"/>
      <c r="K15" s="324"/>
      <c r="L15" s="322"/>
      <c r="M15" s="324"/>
      <c r="N15" s="325"/>
      <c r="O15" s="294"/>
      <c r="P15" s="303" t="s">
        <v>8</v>
      </c>
    </row>
    <row r="16" spans="1:17" s="6" customFormat="1" ht="15.95" customHeight="1">
      <c r="A16" s="321" t="s">
        <v>274</v>
      </c>
      <c r="B16" s="1079" t="s">
        <v>57</v>
      </c>
      <c r="C16" s="324">
        <v>0</v>
      </c>
      <c r="D16" s="322">
        <v>1049</v>
      </c>
      <c r="E16" s="324">
        <v>4.6142341866807426</v>
      </c>
      <c r="F16" s="322">
        <v>6001</v>
      </c>
      <c r="G16" s="324">
        <v>26.396586610363332</v>
      </c>
      <c r="H16" s="322">
        <v>8010</v>
      </c>
      <c r="I16" s="324">
        <v>35.233570863024546</v>
      </c>
      <c r="J16" s="322">
        <v>5112</v>
      </c>
      <c r="K16" s="324">
        <v>22.486144101346003</v>
      </c>
      <c r="L16" s="322">
        <v>2562</v>
      </c>
      <c r="M16" s="324">
        <v>11.269464238585378</v>
      </c>
      <c r="N16" s="325">
        <v>22734</v>
      </c>
      <c r="O16" s="295">
        <v>100</v>
      </c>
      <c r="P16" s="302" t="s">
        <v>275</v>
      </c>
    </row>
    <row r="17" spans="1:19" s="6" customFormat="1" ht="15.95" customHeight="1">
      <c r="A17" s="326" t="s">
        <v>276</v>
      </c>
      <c r="B17" s="322">
        <v>736</v>
      </c>
      <c r="C17" s="324">
        <v>0.99953825678355113</v>
      </c>
      <c r="D17" s="322">
        <v>6309</v>
      </c>
      <c r="E17" s="324">
        <v>8.5680528016948685</v>
      </c>
      <c r="F17" s="322">
        <v>17621</v>
      </c>
      <c r="G17" s="324">
        <v>23.930521226607272</v>
      </c>
      <c r="H17" s="322">
        <v>26134</v>
      </c>
      <c r="I17" s="324">
        <v>35.491756525518106</v>
      </c>
      <c r="J17" s="322">
        <v>16477</v>
      </c>
      <c r="K17" s="324">
        <v>22.376891110085015</v>
      </c>
      <c r="L17" s="322">
        <v>6357</v>
      </c>
      <c r="M17" s="324">
        <v>8.6332400793111876</v>
      </c>
      <c r="N17" s="325">
        <v>73634</v>
      </c>
      <c r="O17" s="295">
        <v>100</v>
      </c>
      <c r="P17" s="327" t="s">
        <v>277</v>
      </c>
    </row>
    <row r="18" spans="1:19" s="6" customFormat="1" ht="15.95" customHeight="1">
      <c r="A18" s="326" t="s">
        <v>278</v>
      </c>
      <c r="B18" s="331">
        <v>1092</v>
      </c>
      <c r="C18" s="332">
        <v>2.1076198564039217</v>
      </c>
      <c r="D18" s="333">
        <v>6208</v>
      </c>
      <c r="E18" s="332">
        <v>11.981780282560024</v>
      </c>
      <c r="F18" s="333">
        <v>18782</v>
      </c>
      <c r="G18" s="332">
        <v>36.250289508222032</v>
      </c>
      <c r="H18" s="333">
        <v>19095</v>
      </c>
      <c r="I18" s="332">
        <v>36.854396664865284</v>
      </c>
      <c r="J18" s="333">
        <v>5367</v>
      </c>
      <c r="K18" s="332">
        <v>10.358604184358835</v>
      </c>
      <c r="L18" s="333">
        <v>1268</v>
      </c>
      <c r="M18" s="332">
        <v>2.447309503589902</v>
      </c>
      <c r="N18" s="334">
        <v>51812</v>
      </c>
      <c r="O18" s="295">
        <v>100</v>
      </c>
      <c r="P18" s="327" t="s">
        <v>279</v>
      </c>
    </row>
    <row r="19" spans="1:19" s="6" customFormat="1" ht="15.95" customHeight="1">
      <c r="A19" s="328" t="s">
        <v>280</v>
      </c>
      <c r="B19" s="322">
        <v>3385</v>
      </c>
      <c r="C19" s="324">
        <v>12.984771184165099</v>
      </c>
      <c r="D19" s="322">
        <v>9131</v>
      </c>
      <c r="E19" s="324">
        <v>35.026276420269284</v>
      </c>
      <c r="F19" s="322">
        <v>9602</v>
      </c>
      <c r="G19" s="324">
        <v>36.833020062142772</v>
      </c>
      <c r="H19" s="322">
        <v>3082</v>
      </c>
      <c r="I19" s="324">
        <v>11.822471134297441</v>
      </c>
      <c r="J19" s="322">
        <v>651</v>
      </c>
      <c r="K19" s="324">
        <v>2.4972189190225937</v>
      </c>
      <c r="L19" s="322">
        <v>218</v>
      </c>
      <c r="M19" s="324">
        <v>0.8362422801028041</v>
      </c>
      <c r="N19" s="325">
        <v>26069</v>
      </c>
      <c r="O19" s="295">
        <v>100</v>
      </c>
      <c r="P19" s="329" t="s">
        <v>281</v>
      </c>
    </row>
    <row r="20" spans="1:19" s="92" customFormat="1" ht="15.95" customHeight="1">
      <c r="A20" s="320" t="s">
        <v>59</v>
      </c>
      <c r="B20" s="336">
        <v>5213</v>
      </c>
      <c r="C20" s="337">
        <v>2.9916957916544713</v>
      </c>
      <c r="D20" s="336">
        <v>22697</v>
      </c>
      <c r="E20" s="337">
        <v>13.025612772526671</v>
      </c>
      <c r="F20" s="336">
        <v>52006</v>
      </c>
      <c r="G20" s="337">
        <v>29.845795384765481</v>
      </c>
      <c r="H20" s="336">
        <v>56321</v>
      </c>
      <c r="I20" s="337">
        <v>32.322136712405808</v>
      </c>
      <c r="J20" s="336">
        <v>27607</v>
      </c>
      <c r="K20" s="337">
        <v>15.84341947443027</v>
      </c>
      <c r="L20" s="336">
        <v>10405</v>
      </c>
      <c r="M20" s="337">
        <v>5.9713398642172981</v>
      </c>
      <c r="N20" s="336">
        <v>174249</v>
      </c>
      <c r="O20" s="295">
        <v>100</v>
      </c>
      <c r="P20" s="1102" t="s">
        <v>3</v>
      </c>
    </row>
    <row r="21" spans="1:19" s="6" customFormat="1" ht="15.95" customHeight="1">
      <c r="A21" s="320" t="s">
        <v>7</v>
      </c>
      <c r="B21" s="335"/>
      <c r="C21" s="323"/>
      <c r="D21" s="335"/>
      <c r="E21" s="323"/>
      <c r="F21" s="335"/>
      <c r="G21" s="323"/>
      <c r="H21" s="335"/>
      <c r="I21" s="323"/>
      <c r="J21" s="335"/>
      <c r="K21" s="323"/>
      <c r="L21" s="335"/>
      <c r="M21" s="323"/>
      <c r="N21" s="336"/>
      <c r="O21" s="295">
        <v>100</v>
      </c>
      <c r="P21" s="1102" t="s">
        <v>6</v>
      </c>
      <c r="S21" s="280"/>
    </row>
    <row r="22" spans="1:19" s="6" customFormat="1" ht="15.95" customHeight="1">
      <c r="A22" s="321" t="s">
        <v>274</v>
      </c>
      <c r="B22" s="335">
        <v>1</v>
      </c>
      <c r="C22" s="323">
        <v>0.12706480304955528</v>
      </c>
      <c r="D22" s="335">
        <v>61</v>
      </c>
      <c r="E22" s="323">
        <v>7.7509529860228721</v>
      </c>
      <c r="F22" s="335">
        <v>192</v>
      </c>
      <c r="G22" s="323">
        <v>24.396442185514612</v>
      </c>
      <c r="H22" s="335">
        <v>309</v>
      </c>
      <c r="I22" s="323">
        <v>39.263024142312581</v>
      </c>
      <c r="J22" s="335">
        <v>140</v>
      </c>
      <c r="K22" s="323">
        <v>17.789072426937739</v>
      </c>
      <c r="L22" s="335">
        <v>84</v>
      </c>
      <c r="M22" s="323">
        <v>10.673443456162643</v>
      </c>
      <c r="N22" s="336">
        <v>787</v>
      </c>
      <c r="O22" s="295">
        <v>100</v>
      </c>
      <c r="P22" s="302" t="s">
        <v>275</v>
      </c>
    </row>
    <row r="23" spans="1:19" s="6" customFormat="1" ht="15.95" customHeight="1">
      <c r="A23" s="326" t="s">
        <v>276</v>
      </c>
      <c r="B23" s="335">
        <v>64</v>
      </c>
      <c r="C23" s="323">
        <v>2.5931928687196111</v>
      </c>
      <c r="D23" s="335">
        <v>246</v>
      </c>
      <c r="E23" s="323">
        <v>9.9675850891410054</v>
      </c>
      <c r="F23" s="335">
        <v>597</v>
      </c>
      <c r="G23" s="323">
        <v>24.189627228525122</v>
      </c>
      <c r="H23" s="335">
        <v>1016</v>
      </c>
      <c r="I23" s="323">
        <v>41.166936790923828</v>
      </c>
      <c r="J23" s="335">
        <v>398</v>
      </c>
      <c r="K23" s="323">
        <v>16.12641815235008</v>
      </c>
      <c r="L23" s="335">
        <v>147</v>
      </c>
      <c r="M23" s="323">
        <v>5.9562398703403563</v>
      </c>
      <c r="N23" s="336">
        <v>2468</v>
      </c>
      <c r="O23" s="295">
        <v>100</v>
      </c>
      <c r="P23" s="327" t="s">
        <v>277</v>
      </c>
    </row>
    <row r="24" spans="1:19" s="6" customFormat="1" ht="15.95" customHeight="1">
      <c r="A24" s="326" t="s">
        <v>278</v>
      </c>
      <c r="B24" s="335">
        <v>48</v>
      </c>
      <c r="C24" s="323">
        <v>2.7149321266968327</v>
      </c>
      <c r="D24" s="335">
        <v>278</v>
      </c>
      <c r="E24" s="323">
        <v>15.723981900452488</v>
      </c>
      <c r="F24" s="335">
        <v>666</v>
      </c>
      <c r="G24" s="323">
        <v>37.66968325791855</v>
      </c>
      <c r="H24" s="335">
        <v>626</v>
      </c>
      <c r="I24" s="323">
        <v>35.407239819004523</v>
      </c>
      <c r="J24" s="335">
        <v>127</v>
      </c>
      <c r="K24" s="323">
        <v>7.1832579185520364</v>
      </c>
      <c r="L24" s="335">
        <v>23</v>
      </c>
      <c r="M24" s="323">
        <v>1.3009049773755657</v>
      </c>
      <c r="N24" s="336">
        <v>1768</v>
      </c>
      <c r="O24" s="295">
        <v>100</v>
      </c>
      <c r="P24" s="327" t="s">
        <v>279</v>
      </c>
    </row>
    <row r="25" spans="1:19" s="6" customFormat="1" ht="15.95" customHeight="1">
      <c r="A25" s="328" t="s">
        <v>280</v>
      </c>
      <c r="B25" s="335">
        <v>192</v>
      </c>
      <c r="C25" s="323">
        <v>17.712177121771219</v>
      </c>
      <c r="D25" s="335">
        <v>403</v>
      </c>
      <c r="E25" s="323">
        <v>37.177121771217713</v>
      </c>
      <c r="F25" s="335">
        <v>354</v>
      </c>
      <c r="G25" s="323">
        <v>32.656826568265686</v>
      </c>
      <c r="H25" s="335">
        <v>115</v>
      </c>
      <c r="I25" s="323">
        <v>10.608856088560886</v>
      </c>
      <c r="J25" s="335">
        <v>16</v>
      </c>
      <c r="K25" s="323">
        <v>1.4760147601476015</v>
      </c>
      <c r="L25" s="335">
        <v>4</v>
      </c>
      <c r="M25" s="323">
        <v>0.36900369003690037</v>
      </c>
      <c r="N25" s="336">
        <v>1084</v>
      </c>
      <c r="O25" s="295">
        <v>100</v>
      </c>
      <c r="P25" s="329" t="s">
        <v>281</v>
      </c>
    </row>
    <row r="26" spans="1:19" s="92" customFormat="1" ht="15.95" customHeight="1">
      <c r="A26" s="320" t="s">
        <v>59</v>
      </c>
      <c r="B26" s="336">
        <v>305</v>
      </c>
      <c r="C26" s="337">
        <v>4.9942688717864749</v>
      </c>
      <c r="D26" s="336">
        <v>988</v>
      </c>
      <c r="E26" s="337">
        <v>16.178156214180447</v>
      </c>
      <c r="F26" s="336">
        <v>1809</v>
      </c>
      <c r="G26" s="337">
        <v>29.621745537907319</v>
      </c>
      <c r="H26" s="336">
        <v>2066</v>
      </c>
      <c r="I26" s="337">
        <v>33.830031111838871</v>
      </c>
      <c r="J26" s="336">
        <v>681</v>
      </c>
      <c r="K26" s="337">
        <v>11.151138038316686</v>
      </c>
      <c r="L26" s="336">
        <v>258</v>
      </c>
      <c r="M26" s="337">
        <v>4.2246602259701982</v>
      </c>
      <c r="N26" s="336">
        <v>6107</v>
      </c>
      <c r="O26" s="295">
        <v>100</v>
      </c>
      <c r="P26" s="1102" t="s">
        <v>3</v>
      </c>
    </row>
    <row r="27" spans="1:19" s="6" customFormat="1" ht="15.95" customHeight="1">
      <c r="A27" s="320" t="s">
        <v>9</v>
      </c>
      <c r="B27" s="336"/>
      <c r="C27" s="337"/>
      <c r="D27" s="336"/>
      <c r="E27" s="337"/>
      <c r="F27" s="336"/>
      <c r="G27" s="337"/>
      <c r="H27" s="336"/>
      <c r="I27" s="337"/>
      <c r="J27" s="336"/>
      <c r="K27" s="337"/>
      <c r="L27" s="336"/>
      <c r="M27" s="337"/>
      <c r="N27" s="336"/>
      <c r="O27" s="294"/>
      <c r="P27" s="1102" t="s">
        <v>10</v>
      </c>
    </row>
    <row r="28" spans="1:19" s="6" customFormat="1" ht="15.95" customHeight="1">
      <c r="A28" s="321" t="s">
        <v>274</v>
      </c>
      <c r="B28" s="1079" t="s">
        <v>57</v>
      </c>
      <c r="C28" s="323">
        <v>0</v>
      </c>
      <c r="D28" s="335">
        <v>357</v>
      </c>
      <c r="E28" s="323">
        <v>10.957642725598527</v>
      </c>
      <c r="F28" s="335">
        <v>1108</v>
      </c>
      <c r="G28" s="323">
        <v>34.008594229588702</v>
      </c>
      <c r="H28" s="335">
        <v>969</v>
      </c>
      <c r="I28" s="323">
        <v>29.742173112338858</v>
      </c>
      <c r="J28" s="335">
        <v>495</v>
      </c>
      <c r="K28" s="323">
        <v>15.193370165745856</v>
      </c>
      <c r="L28" s="335">
        <v>329</v>
      </c>
      <c r="M28" s="323">
        <v>10.098219766728054</v>
      </c>
      <c r="N28" s="335">
        <v>3258</v>
      </c>
      <c r="O28" s="295">
        <v>100</v>
      </c>
      <c r="P28" s="302" t="s">
        <v>275</v>
      </c>
    </row>
    <row r="29" spans="1:19" s="6" customFormat="1" ht="15.95" customHeight="1">
      <c r="A29" s="326" t="s">
        <v>276</v>
      </c>
      <c r="B29" s="335">
        <v>271</v>
      </c>
      <c r="C29" s="323">
        <v>2.2396694214876032</v>
      </c>
      <c r="D29" s="335">
        <v>1615</v>
      </c>
      <c r="E29" s="323">
        <v>13.347107438016529</v>
      </c>
      <c r="F29" s="335">
        <v>3064</v>
      </c>
      <c r="G29" s="323">
        <v>25.322314049586776</v>
      </c>
      <c r="H29" s="335">
        <v>3630</v>
      </c>
      <c r="I29" s="323">
        <v>30</v>
      </c>
      <c r="J29" s="335">
        <v>2295</v>
      </c>
      <c r="K29" s="323">
        <v>18.966942148760332</v>
      </c>
      <c r="L29" s="335">
        <v>1225</v>
      </c>
      <c r="M29" s="323">
        <v>10.12396694214876</v>
      </c>
      <c r="N29" s="336">
        <v>12100</v>
      </c>
      <c r="O29" s="295">
        <v>100</v>
      </c>
      <c r="P29" s="327" t="s">
        <v>277</v>
      </c>
    </row>
    <row r="30" spans="1:19" s="6" customFormat="1" ht="15.95" customHeight="1">
      <c r="A30" s="326" t="s">
        <v>278</v>
      </c>
      <c r="B30" s="335">
        <v>313</v>
      </c>
      <c r="C30" s="323">
        <v>2.8657754989928583</v>
      </c>
      <c r="D30" s="335">
        <v>1602</v>
      </c>
      <c r="E30" s="323">
        <v>14.667643288774949</v>
      </c>
      <c r="F30" s="335">
        <v>4158</v>
      </c>
      <c r="G30" s="323">
        <v>38.069950558505766</v>
      </c>
      <c r="H30" s="335">
        <v>3470</v>
      </c>
      <c r="I30" s="323">
        <v>31.77073796008057</v>
      </c>
      <c r="J30" s="335">
        <v>1026</v>
      </c>
      <c r="K30" s="323">
        <v>9.3938839040468771</v>
      </c>
      <c r="L30" s="335">
        <v>353</v>
      </c>
      <c r="M30" s="323">
        <v>3.2320087895989746</v>
      </c>
      <c r="N30" s="336">
        <v>10922</v>
      </c>
      <c r="O30" s="295">
        <v>100</v>
      </c>
      <c r="P30" s="327" t="s">
        <v>279</v>
      </c>
    </row>
    <row r="31" spans="1:19" s="6" customFormat="1" ht="15.95" customHeight="1">
      <c r="A31" s="328" t="s">
        <v>280</v>
      </c>
      <c r="B31" s="335">
        <v>1007</v>
      </c>
      <c r="C31" s="323">
        <v>15.014164305949009</v>
      </c>
      <c r="D31" s="335">
        <v>2738</v>
      </c>
      <c r="E31" s="323">
        <v>40.823020724616072</v>
      </c>
      <c r="F31" s="335">
        <v>2233</v>
      </c>
      <c r="G31" s="323">
        <v>33.293573878037868</v>
      </c>
      <c r="H31" s="335">
        <v>537</v>
      </c>
      <c r="I31" s="323">
        <v>8.006560310123751</v>
      </c>
      <c r="J31" s="335">
        <v>121</v>
      </c>
      <c r="K31" s="323">
        <v>1.8040852840316088</v>
      </c>
      <c r="L31" s="335">
        <v>71</v>
      </c>
      <c r="M31" s="323">
        <v>1.0585954972416878</v>
      </c>
      <c r="N31" s="336">
        <v>6707</v>
      </c>
      <c r="O31" s="295">
        <v>100</v>
      </c>
      <c r="P31" s="329" t="s">
        <v>281</v>
      </c>
    </row>
    <row r="32" spans="1:19" s="92" customFormat="1" ht="15.95" customHeight="1">
      <c r="A32" s="338" t="s">
        <v>59</v>
      </c>
      <c r="B32" s="339">
        <v>1591</v>
      </c>
      <c r="C32" s="340">
        <v>4.8231121350835178</v>
      </c>
      <c r="D32" s="339">
        <v>6312</v>
      </c>
      <c r="E32" s="340">
        <v>19.134810682996331</v>
      </c>
      <c r="F32" s="339">
        <v>10563</v>
      </c>
      <c r="G32" s="340">
        <v>32.021705520356505</v>
      </c>
      <c r="H32" s="339">
        <v>8606</v>
      </c>
      <c r="I32" s="340">
        <v>26.089065389395824</v>
      </c>
      <c r="J32" s="339">
        <v>3937</v>
      </c>
      <c r="K32" s="340">
        <v>11.935004698820748</v>
      </c>
      <c r="L32" s="339">
        <v>1978</v>
      </c>
      <c r="M32" s="340">
        <v>5.9963015733470764</v>
      </c>
      <c r="N32" s="339">
        <v>32987</v>
      </c>
      <c r="O32" s="298">
        <v>100</v>
      </c>
      <c r="P32" s="1103" t="s">
        <v>3</v>
      </c>
    </row>
    <row r="33" spans="1:19" ht="15.75">
      <c r="A33" s="1703"/>
      <c r="B33" s="1703"/>
      <c r="C33" s="1703"/>
      <c r="D33" s="1703"/>
    </row>
    <row r="34" spans="1:19">
      <c r="A34" s="1" t="s">
        <v>25</v>
      </c>
      <c r="B34" s="1" t="s">
        <v>25</v>
      </c>
      <c r="C34" s="1" t="s">
        <v>25</v>
      </c>
      <c r="D34" s="1" t="s">
        <v>25</v>
      </c>
      <c r="E34" s="1" t="s">
        <v>31</v>
      </c>
    </row>
    <row r="35" spans="1:19">
      <c r="E35" s="1">
        <v>1</v>
      </c>
      <c r="G35" s="1">
        <v>2</v>
      </c>
      <c r="I35" s="1">
        <v>3</v>
      </c>
      <c r="K35" s="1">
        <v>4</v>
      </c>
      <c r="M35" s="1">
        <v>5</v>
      </c>
      <c r="O35" s="1">
        <v>6</v>
      </c>
      <c r="Q35" s="1" t="s">
        <v>3</v>
      </c>
    </row>
    <row r="36" spans="1:19">
      <c r="E36" s="1" t="s">
        <v>26</v>
      </c>
      <c r="F36" s="1" t="s">
        <v>27</v>
      </c>
      <c r="G36" s="1" t="s">
        <v>26</v>
      </c>
      <c r="H36" s="1" t="s">
        <v>27</v>
      </c>
      <c r="I36" s="1" t="s">
        <v>26</v>
      </c>
      <c r="J36" s="1" t="s">
        <v>27</v>
      </c>
      <c r="K36" s="1" t="s">
        <v>26</v>
      </c>
      <c r="L36" s="1" t="s">
        <v>27</v>
      </c>
      <c r="M36" s="1" t="s">
        <v>26</v>
      </c>
      <c r="N36" s="1" t="s">
        <v>27</v>
      </c>
      <c r="O36" s="1" t="s">
        <v>26</v>
      </c>
      <c r="P36" s="1" t="s">
        <v>27</v>
      </c>
      <c r="Q36" s="1" t="s">
        <v>26</v>
      </c>
      <c r="R36" s="1" t="s">
        <v>27</v>
      </c>
    </row>
    <row r="37" spans="1:19">
      <c r="A37" s="1" t="s">
        <v>29</v>
      </c>
      <c r="B37" s="1" t="s">
        <v>3</v>
      </c>
      <c r="C37" s="1" t="s">
        <v>85</v>
      </c>
      <c r="D37" s="1">
        <v>1</v>
      </c>
      <c r="E37" s="322">
        <v>1</v>
      </c>
      <c r="F37" s="324">
        <v>3.7342693901938084E-3</v>
      </c>
      <c r="G37" s="322">
        <v>1467</v>
      </c>
      <c r="H37" s="324">
        <v>5.4781731954143176</v>
      </c>
      <c r="I37" s="322">
        <v>7301</v>
      </c>
      <c r="J37" s="324">
        <v>27.263900817804995</v>
      </c>
      <c r="K37" s="322">
        <v>9288</v>
      </c>
      <c r="L37" s="324">
        <v>34.683894096120092</v>
      </c>
      <c r="M37" s="322">
        <v>5747</v>
      </c>
      <c r="N37" s="324">
        <v>21.460846185443817</v>
      </c>
      <c r="O37" s="322">
        <v>2975</v>
      </c>
      <c r="P37" s="324">
        <v>11.10945143582658</v>
      </c>
      <c r="Q37" s="325">
        <v>26779</v>
      </c>
      <c r="R37" s="1">
        <v>100</v>
      </c>
    </row>
    <row r="38" spans="1:19">
      <c r="D38" s="1">
        <v>2</v>
      </c>
      <c r="E38" s="322">
        <v>1071</v>
      </c>
      <c r="F38" s="324">
        <v>1.2142581800866195</v>
      </c>
      <c r="G38" s="322">
        <v>8170</v>
      </c>
      <c r="H38" s="324">
        <v>9.2628285072900844</v>
      </c>
      <c r="I38" s="322">
        <v>21282</v>
      </c>
      <c r="J38" s="324">
        <v>24.128704564522348</v>
      </c>
      <c r="K38" s="322">
        <v>30780</v>
      </c>
      <c r="L38" s="324">
        <v>34.897167864674273</v>
      </c>
      <c r="M38" s="322">
        <v>19170</v>
      </c>
      <c r="N38" s="324">
        <v>21.734201038525203</v>
      </c>
      <c r="O38" s="322">
        <v>7729</v>
      </c>
      <c r="P38" s="324">
        <v>8.7628398449014764</v>
      </c>
      <c r="Q38" s="325">
        <v>88202</v>
      </c>
      <c r="R38" s="324">
        <v>100</v>
      </c>
      <c r="S38" s="324"/>
    </row>
    <row r="39" spans="1:19">
      <c r="D39" s="1">
        <v>3</v>
      </c>
      <c r="E39" s="322">
        <v>1453</v>
      </c>
      <c r="F39" s="324">
        <v>2.2526433288890266</v>
      </c>
      <c r="G39" s="322">
        <v>8088</v>
      </c>
      <c r="H39" s="324">
        <v>12.539146072989984</v>
      </c>
      <c r="I39" s="322">
        <v>23606</v>
      </c>
      <c r="J39" s="324">
        <v>36.597314811943818</v>
      </c>
      <c r="K39" s="322">
        <v>23191</v>
      </c>
      <c r="L39" s="324">
        <v>35.953923909336147</v>
      </c>
      <c r="M39" s="322">
        <v>6520</v>
      </c>
      <c r="N39" s="324">
        <v>10.108213698800038</v>
      </c>
      <c r="O39" s="322">
        <v>1644</v>
      </c>
      <c r="P39" s="324">
        <v>2.5487581780409911</v>
      </c>
      <c r="Q39" s="325">
        <v>64502</v>
      </c>
      <c r="R39" s="324">
        <v>100</v>
      </c>
      <c r="S39" s="324"/>
    </row>
    <row r="40" spans="1:19">
      <c r="D40" s="1">
        <v>4</v>
      </c>
      <c r="E40" s="322">
        <v>4584</v>
      </c>
      <c r="F40" s="324">
        <v>13.538098050797402</v>
      </c>
      <c r="G40" s="322">
        <v>12272</v>
      </c>
      <c r="H40" s="324">
        <v>36.243354991139988</v>
      </c>
      <c r="I40" s="322">
        <v>12189</v>
      </c>
      <c r="J40" s="324">
        <v>35.998227997637329</v>
      </c>
      <c r="K40" s="322">
        <v>3734</v>
      </c>
      <c r="L40" s="324">
        <v>11.027761370348493</v>
      </c>
      <c r="M40" s="322">
        <v>788</v>
      </c>
      <c r="N40" s="324">
        <v>2.3272297696396929</v>
      </c>
      <c r="O40" s="322">
        <v>293</v>
      </c>
      <c r="P40" s="324">
        <v>0.86532782043709389</v>
      </c>
      <c r="Q40" s="325">
        <v>33860</v>
      </c>
      <c r="R40" s="324">
        <v>100</v>
      </c>
      <c r="S40" s="324"/>
    </row>
    <row r="41" spans="1:19">
      <c r="D41" s="1" t="s">
        <v>3</v>
      </c>
      <c r="E41" s="325">
        <v>7109</v>
      </c>
      <c r="F41" s="330">
        <v>3.3321927600155616</v>
      </c>
      <c r="G41" s="325">
        <v>29997</v>
      </c>
      <c r="H41" s="330">
        <v>14.060456635558701</v>
      </c>
      <c r="I41" s="325">
        <v>64378</v>
      </c>
      <c r="J41" s="330">
        <v>30.175820158149083</v>
      </c>
      <c r="K41" s="325">
        <v>66993</v>
      </c>
      <c r="L41" s="330">
        <v>31.401545867452882</v>
      </c>
      <c r="M41" s="325">
        <v>32225</v>
      </c>
      <c r="N41" s="330">
        <v>15.104784314460751</v>
      </c>
      <c r="O41" s="325">
        <v>12641</v>
      </c>
      <c r="P41" s="330">
        <v>5.9252002643630206</v>
      </c>
      <c r="Q41" s="325">
        <v>213343</v>
      </c>
      <c r="R41" s="324">
        <v>100</v>
      </c>
      <c r="S41" s="324"/>
    </row>
    <row r="42" spans="1:19">
      <c r="E42" s="325"/>
      <c r="F42" s="330"/>
      <c r="G42" s="325"/>
      <c r="H42" s="330"/>
      <c r="I42" s="325"/>
      <c r="J42" s="330"/>
      <c r="K42" s="325"/>
      <c r="L42" s="330"/>
      <c r="M42" s="325"/>
      <c r="N42" s="330"/>
      <c r="O42" s="325"/>
      <c r="P42" s="330"/>
      <c r="Q42" s="325"/>
      <c r="R42" s="324"/>
      <c r="S42" s="324"/>
    </row>
    <row r="43" spans="1:19">
      <c r="B43" s="1" t="s">
        <v>17</v>
      </c>
      <c r="C43" s="1" t="s">
        <v>85</v>
      </c>
      <c r="D43" s="1">
        <v>1</v>
      </c>
      <c r="E43" s="325">
        <v>0</v>
      </c>
      <c r="F43" s="330">
        <v>0</v>
      </c>
      <c r="G43" s="325">
        <v>1049</v>
      </c>
      <c r="H43" s="330">
        <v>4.6142341866807426</v>
      </c>
      <c r="I43" s="325">
        <v>6001</v>
      </c>
      <c r="J43" s="330">
        <v>26.396586610363332</v>
      </c>
      <c r="K43" s="325">
        <v>8010</v>
      </c>
      <c r="L43" s="330">
        <v>35.233570863024546</v>
      </c>
      <c r="M43" s="325">
        <v>5112</v>
      </c>
      <c r="N43" s="330">
        <v>22.486144101346003</v>
      </c>
      <c r="O43" s="325">
        <v>2562</v>
      </c>
      <c r="P43" s="330">
        <v>11.269464238585378</v>
      </c>
      <c r="Q43" s="325">
        <v>22734</v>
      </c>
      <c r="R43" s="324">
        <v>100</v>
      </c>
      <c r="S43" s="324"/>
    </row>
    <row r="44" spans="1:19">
      <c r="D44" s="1">
        <v>2</v>
      </c>
      <c r="E44" s="325">
        <v>736</v>
      </c>
      <c r="F44" s="330">
        <v>0.99953825678355113</v>
      </c>
      <c r="G44" s="325">
        <v>6309</v>
      </c>
      <c r="H44" s="330">
        <v>8.5680528016948685</v>
      </c>
      <c r="I44" s="325">
        <v>17621</v>
      </c>
      <c r="J44" s="330">
        <v>23.930521226607272</v>
      </c>
      <c r="K44" s="325">
        <v>26134</v>
      </c>
      <c r="L44" s="330">
        <v>35.491756525518106</v>
      </c>
      <c r="M44" s="325">
        <v>16477</v>
      </c>
      <c r="N44" s="330">
        <v>22.376891110085015</v>
      </c>
      <c r="O44" s="325">
        <v>6357</v>
      </c>
      <c r="P44" s="330">
        <v>8.6332400793111876</v>
      </c>
      <c r="Q44" s="325">
        <v>73634</v>
      </c>
      <c r="R44" s="324">
        <v>100</v>
      </c>
      <c r="S44" s="324"/>
    </row>
    <row r="45" spans="1:19">
      <c r="D45" s="1">
        <v>3</v>
      </c>
      <c r="E45" s="331">
        <v>1092</v>
      </c>
      <c r="F45" s="332">
        <v>2.1076198564039217</v>
      </c>
      <c r="G45" s="333">
        <v>6208</v>
      </c>
      <c r="H45" s="332">
        <v>11.981780282560024</v>
      </c>
      <c r="I45" s="333">
        <v>18782</v>
      </c>
      <c r="J45" s="332">
        <v>36.250289508222032</v>
      </c>
      <c r="K45" s="333">
        <v>19095</v>
      </c>
      <c r="L45" s="332">
        <v>36.854396664865284</v>
      </c>
      <c r="M45" s="333">
        <v>5367</v>
      </c>
      <c r="N45" s="332">
        <v>10.358604184358835</v>
      </c>
      <c r="O45" s="333">
        <v>1268</v>
      </c>
      <c r="P45" s="332">
        <v>2.447309503589902</v>
      </c>
      <c r="Q45" s="334">
        <v>51812</v>
      </c>
      <c r="R45" s="330">
        <v>100</v>
      </c>
      <c r="S45" s="330"/>
    </row>
    <row r="46" spans="1:19">
      <c r="D46" s="1">
        <v>4</v>
      </c>
      <c r="E46" s="322">
        <v>3385</v>
      </c>
      <c r="F46" s="324">
        <v>12.984771184165099</v>
      </c>
      <c r="G46" s="322">
        <v>9131</v>
      </c>
      <c r="H46" s="324">
        <v>35.026276420269284</v>
      </c>
      <c r="I46" s="322">
        <v>9602</v>
      </c>
      <c r="J46" s="324">
        <v>36.833020062142772</v>
      </c>
      <c r="K46" s="322">
        <v>3082</v>
      </c>
      <c r="L46" s="324">
        <v>11.822471134297441</v>
      </c>
      <c r="M46" s="322">
        <v>651</v>
      </c>
      <c r="N46" s="324">
        <v>2.4972189190225937</v>
      </c>
      <c r="O46" s="322">
        <v>218</v>
      </c>
      <c r="P46" s="324">
        <v>0.8362422801028041</v>
      </c>
      <c r="Q46" s="325">
        <v>26069</v>
      </c>
      <c r="R46" s="332">
        <v>100</v>
      </c>
      <c r="S46" s="332"/>
    </row>
    <row r="47" spans="1:19">
      <c r="D47" s="1" t="s">
        <v>3</v>
      </c>
      <c r="E47" s="322">
        <v>5213</v>
      </c>
      <c r="F47" s="324">
        <v>2.9916957916544713</v>
      </c>
      <c r="G47" s="322">
        <v>22697</v>
      </c>
      <c r="H47" s="324">
        <v>13.025612772526671</v>
      </c>
      <c r="I47" s="322">
        <v>52006</v>
      </c>
      <c r="J47" s="324">
        <v>29.845795384765481</v>
      </c>
      <c r="K47" s="322">
        <v>56321</v>
      </c>
      <c r="L47" s="324">
        <v>32.322136712405808</v>
      </c>
      <c r="M47" s="322">
        <v>27607</v>
      </c>
      <c r="N47" s="324">
        <v>15.84341947443027</v>
      </c>
      <c r="O47" s="322">
        <v>10405</v>
      </c>
      <c r="P47" s="324">
        <v>5.9713398642172981</v>
      </c>
      <c r="Q47" s="325">
        <v>174249</v>
      </c>
      <c r="R47" s="324">
        <v>100</v>
      </c>
      <c r="S47" s="324"/>
    </row>
    <row r="48" spans="1:19">
      <c r="E48" s="322"/>
      <c r="F48" s="324"/>
      <c r="G48" s="322"/>
      <c r="H48" s="324"/>
      <c r="I48" s="322"/>
      <c r="J48" s="324"/>
      <c r="K48" s="322"/>
      <c r="L48" s="324"/>
      <c r="M48" s="322"/>
      <c r="N48" s="324"/>
      <c r="O48" s="322"/>
      <c r="P48" s="324"/>
      <c r="Q48" s="325"/>
      <c r="R48" s="324"/>
      <c r="S48" s="324"/>
    </row>
    <row r="49" spans="2:19">
      <c r="B49" s="1" t="s">
        <v>7</v>
      </c>
      <c r="C49" s="1" t="s">
        <v>85</v>
      </c>
      <c r="D49" s="1">
        <v>1</v>
      </c>
      <c r="E49" s="322">
        <v>1</v>
      </c>
      <c r="F49" s="324">
        <v>0.12706480304955528</v>
      </c>
      <c r="G49" s="322">
        <v>61</v>
      </c>
      <c r="H49" s="324">
        <v>7.7509529860228721</v>
      </c>
      <c r="I49" s="322">
        <v>192</v>
      </c>
      <c r="J49" s="324">
        <v>24.396442185514612</v>
      </c>
      <c r="K49" s="322">
        <v>309</v>
      </c>
      <c r="L49" s="324">
        <v>39.263024142312581</v>
      </c>
      <c r="M49" s="322">
        <v>140</v>
      </c>
      <c r="N49" s="324">
        <v>17.789072426937739</v>
      </c>
      <c r="O49" s="322">
        <v>84</v>
      </c>
      <c r="P49" s="324">
        <v>10.673443456162643</v>
      </c>
      <c r="Q49" s="325">
        <v>787</v>
      </c>
      <c r="R49" s="324">
        <v>100</v>
      </c>
      <c r="S49" s="324"/>
    </row>
    <row r="50" spans="2:19">
      <c r="D50" s="1">
        <v>2</v>
      </c>
      <c r="E50" s="322">
        <v>64</v>
      </c>
      <c r="F50" s="324">
        <v>2.5931928687196111</v>
      </c>
      <c r="G50" s="322">
        <v>246</v>
      </c>
      <c r="H50" s="324">
        <v>9.9675850891410054</v>
      </c>
      <c r="I50" s="322">
        <v>597</v>
      </c>
      <c r="J50" s="324">
        <v>24.189627228525122</v>
      </c>
      <c r="K50" s="322">
        <v>1016</v>
      </c>
      <c r="L50" s="324">
        <v>41.166936790923828</v>
      </c>
      <c r="M50" s="322">
        <v>398</v>
      </c>
      <c r="N50" s="324">
        <v>16.12641815235008</v>
      </c>
      <c r="O50" s="322">
        <v>147</v>
      </c>
      <c r="P50" s="324">
        <v>5.9562398703403563</v>
      </c>
      <c r="Q50" s="325">
        <v>2468</v>
      </c>
      <c r="R50" s="324">
        <v>100</v>
      </c>
      <c r="S50" s="324"/>
    </row>
    <row r="51" spans="2:19">
      <c r="D51" s="1">
        <v>3</v>
      </c>
      <c r="E51" s="322">
        <v>48</v>
      </c>
      <c r="F51" s="324">
        <v>2.7149321266968327</v>
      </c>
      <c r="G51" s="322">
        <v>278</v>
      </c>
      <c r="H51" s="324">
        <v>15.723981900452488</v>
      </c>
      <c r="I51" s="322">
        <v>666</v>
      </c>
      <c r="J51" s="324">
        <v>37.66968325791855</v>
      </c>
      <c r="K51" s="322">
        <v>626</v>
      </c>
      <c r="L51" s="324">
        <v>35.407239819004523</v>
      </c>
      <c r="M51" s="322">
        <v>127</v>
      </c>
      <c r="N51" s="324">
        <v>7.1832579185520364</v>
      </c>
      <c r="O51" s="322">
        <v>23</v>
      </c>
      <c r="P51" s="324">
        <v>1.3009049773755657</v>
      </c>
      <c r="Q51" s="325">
        <v>1768</v>
      </c>
      <c r="R51" s="324">
        <v>100</v>
      </c>
      <c r="S51" s="324"/>
    </row>
    <row r="52" spans="2:19">
      <c r="D52" s="1">
        <v>4</v>
      </c>
      <c r="E52" s="322">
        <v>192</v>
      </c>
      <c r="F52" s="324">
        <v>17.712177121771219</v>
      </c>
      <c r="G52" s="322">
        <v>403</v>
      </c>
      <c r="H52" s="324">
        <v>37.177121771217713</v>
      </c>
      <c r="I52" s="322">
        <v>354</v>
      </c>
      <c r="J52" s="324">
        <v>32.656826568265686</v>
      </c>
      <c r="K52" s="322">
        <v>115</v>
      </c>
      <c r="L52" s="324">
        <v>10.608856088560886</v>
      </c>
      <c r="M52" s="322">
        <v>16</v>
      </c>
      <c r="N52" s="324">
        <v>1.4760147601476015</v>
      </c>
      <c r="O52" s="322">
        <v>4</v>
      </c>
      <c r="P52" s="324">
        <v>0.36900369003690037</v>
      </c>
      <c r="Q52" s="325">
        <v>1084</v>
      </c>
      <c r="R52" s="324">
        <v>100</v>
      </c>
      <c r="S52" s="324"/>
    </row>
    <row r="53" spans="2:19">
      <c r="D53" s="1" t="s">
        <v>3</v>
      </c>
      <c r="E53" s="325">
        <v>305</v>
      </c>
      <c r="F53" s="330">
        <v>4.9942688717864749</v>
      </c>
      <c r="G53" s="325">
        <v>988</v>
      </c>
      <c r="H53" s="330">
        <v>16.178156214180447</v>
      </c>
      <c r="I53" s="325">
        <v>1809</v>
      </c>
      <c r="J53" s="330">
        <v>29.621745537907319</v>
      </c>
      <c r="K53" s="325">
        <v>2066</v>
      </c>
      <c r="L53" s="330">
        <v>33.830031111838871</v>
      </c>
      <c r="M53" s="325">
        <v>681</v>
      </c>
      <c r="N53" s="330">
        <v>11.151138038316686</v>
      </c>
      <c r="O53" s="325">
        <v>258</v>
      </c>
      <c r="P53" s="330">
        <v>4.2246602259701982</v>
      </c>
      <c r="Q53" s="325">
        <v>6107</v>
      </c>
      <c r="R53" s="324">
        <v>100</v>
      </c>
      <c r="S53" s="324"/>
    </row>
    <row r="54" spans="2:19">
      <c r="E54" s="325"/>
      <c r="F54" s="330"/>
      <c r="G54" s="325"/>
      <c r="H54" s="330"/>
      <c r="I54" s="325"/>
      <c r="J54" s="330"/>
      <c r="K54" s="325"/>
      <c r="L54" s="330"/>
      <c r="M54" s="325"/>
      <c r="N54" s="330"/>
      <c r="O54" s="325"/>
      <c r="P54" s="330"/>
      <c r="Q54" s="325"/>
      <c r="R54" s="324"/>
      <c r="S54" s="324"/>
    </row>
    <row r="55" spans="2:19">
      <c r="B55" s="1" t="s">
        <v>30</v>
      </c>
      <c r="C55" s="1" t="s">
        <v>85</v>
      </c>
      <c r="D55" s="1">
        <v>1</v>
      </c>
      <c r="E55" s="322">
        <v>0</v>
      </c>
      <c r="F55" s="324">
        <v>0</v>
      </c>
      <c r="G55" s="322">
        <v>357</v>
      </c>
      <c r="H55" s="324">
        <v>10.957642725598527</v>
      </c>
      <c r="I55" s="322">
        <v>1108</v>
      </c>
      <c r="J55" s="324">
        <v>34.008594229588702</v>
      </c>
      <c r="K55" s="322">
        <v>969</v>
      </c>
      <c r="L55" s="324">
        <v>29.742173112338858</v>
      </c>
      <c r="M55" s="322">
        <v>495</v>
      </c>
      <c r="N55" s="324">
        <v>15.193370165745856</v>
      </c>
      <c r="O55" s="322">
        <v>329</v>
      </c>
      <c r="P55" s="324">
        <v>10.098219766728054</v>
      </c>
      <c r="Q55" s="322">
        <v>3258</v>
      </c>
      <c r="R55" s="330">
        <v>100</v>
      </c>
      <c r="S55" s="330"/>
    </row>
    <row r="56" spans="2:19">
      <c r="D56" s="1">
        <v>2</v>
      </c>
      <c r="E56" s="322">
        <v>271</v>
      </c>
      <c r="F56" s="324">
        <v>2.2396694214876032</v>
      </c>
      <c r="G56" s="322">
        <v>1615</v>
      </c>
      <c r="H56" s="324">
        <v>13.347107438016529</v>
      </c>
      <c r="I56" s="322">
        <v>3064</v>
      </c>
      <c r="J56" s="324">
        <v>25.322314049586776</v>
      </c>
      <c r="K56" s="322">
        <v>3630</v>
      </c>
      <c r="L56" s="324">
        <v>30</v>
      </c>
      <c r="M56" s="322">
        <v>2295</v>
      </c>
      <c r="N56" s="324">
        <v>18.966942148760332</v>
      </c>
      <c r="O56" s="322">
        <v>1225</v>
      </c>
      <c r="P56" s="324">
        <v>10.12396694214876</v>
      </c>
      <c r="Q56" s="325">
        <v>12100</v>
      </c>
      <c r="R56" s="324">
        <v>100</v>
      </c>
      <c r="S56" s="324"/>
    </row>
    <row r="57" spans="2:19">
      <c r="D57" s="1">
        <v>3</v>
      </c>
      <c r="E57" s="322">
        <v>313</v>
      </c>
      <c r="F57" s="324">
        <v>2.8657754989928583</v>
      </c>
      <c r="G57" s="322">
        <v>1602</v>
      </c>
      <c r="H57" s="324">
        <v>14.667643288774949</v>
      </c>
      <c r="I57" s="322">
        <v>4158</v>
      </c>
      <c r="J57" s="324">
        <v>38.069950558505766</v>
      </c>
      <c r="K57" s="322">
        <v>3470</v>
      </c>
      <c r="L57" s="324">
        <v>31.77073796008057</v>
      </c>
      <c r="M57" s="322">
        <v>1026</v>
      </c>
      <c r="N57" s="324">
        <v>9.3938839040468771</v>
      </c>
      <c r="O57" s="322">
        <v>353</v>
      </c>
      <c r="P57" s="324">
        <v>3.2320087895989746</v>
      </c>
      <c r="Q57" s="325">
        <v>10922</v>
      </c>
      <c r="R57" s="324">
        <v>100</v>
      </c>
      <c r="S57" s="324"/>
    </row>
    <row r="58" spans="2:19">
      <c r="D58" s="1">
        <v>4</v>
      </c>
      <c r="E58" s="322">
        <v>1007</v>
      </c>
      <c r="F58" s="324">
        <v>15.014164305949009</v>
      </c>
      <c r="G58" s="322">
        <v>2738</v>
      </c>
      <c r="H58" s="324">
        <v>40.823020724616072</v>
      </c>
      <c r="I58" s="322">
        <v>2233</v>
      </c>
      <c r="J58" s="324">
        <v>33.293573878037868</v>
      </c>
      <c r="K58" s="322">
        <v>537</v>
      </c>
      <c r="L58" s="324">
        <v>8.006560310123751</v>
      </c>
      <c r="M58" s="322">
        <v>121</v>
      </c>
      <c r="N58" s="324">
        <v>1.8040852840316088</v>
      </c>
      <c r="O58" s="322">
        <v>71</v>
      </c>
      <c r="P58" s="324">
        <v>1.0585954972416878</v>
      </c>
      <c r="Q58" s="325">
        <v>6707</v>
      </c>
      <c r="R58" s="324">
        <v>100</v>
      </c>
      <c r="S58" s="324"/>
    </row>
    <row r="59" spans="2:19">
      <c r="D59" s="1" t="s">
        <v>3</v>
      </c>
      <c r="E59" s="335">
        <v>1591</v>
      </c>
      <c r="F59" s="323">
        <v>4.8231121350835178</v>
      </c>
      <c r="G59" s="335">
        <v>6312</v>
      </c>
      <c r="H59" s="323">
        <v>19.134810682996331</v>
      </c>
      <c r="I59" s="335">
        <v>10563</v>
      </c>
      <c r="J59" s="323">
        <v>32.021705520356505</v>
      </c>
      <c r="K59" s="335">
        <v>8606</v>
      </c>
      <c r="L59" s="323">
        <v>26.089065389395824</v>
      </c>
      <c r="M59" s="335">
        <v>3937</v>
      </c>
      <c r="N59" s="323">
        <v>11.935004698820748</v>
      </c>
      <c r="O59" s="335">
        <v>1978</v>
      </c>
      <c r="P59" s="323">
        <v>5.9963015733470764</v>
      </c>
      <c r="Q59" s="336">
        <v>32987</v>
      </c>
      <c r="R59" s="324">
        <v>100</v>
      </c>
      <c r="S59" s="324"/>
    </row>
    <row r="60" spans="2:19">
      <c r="E60" s="335"/>
      <c r="F60" s="323"/>
      <c r="G60" s="335"/>
      <c r="H60" s="323"/>
      <c r="I60" s="335"/>
      <c r="J60" s="323"/>
      <c r="K60" s="335"/>
      <c r="L60" s="323"/>
      <c r="M60" s="335"/>
      <c r="N60" s="323"/>
      <c r="O60" s="335"/>
      <c r="P60" s="323"/>
      <c r="Q60" s="336"/>
      <c r="R60" s="324"/>
      <c r="S60" s="324"/>
    </row>
    <row r="61" spans="2:19">
      <c r="E61" s="335"/>
      <c r="F61" s="323"/>
      <c r="G61" s="335"/>
      <c r="H61" s="323"/>
      <c r="I61" s="335"/>
      <c r="J61" s="323"/>
      <c r="K61" s="335"/>
      <c r="L61" s="323"/>
      <c r="M61" s="335"/>
      <c r="N61" s="323"/>
      <c r="O61" s="335"/>
      <c r="P61" s="323"/>
      <c r="Q61" s="336"/>
      <c r="R61" s="323"/>
      <c r="S61" s="323"/>
    </row>
    <row r="62" spans="2:19">
      <c r="E62" s="336"/>
      <c r="F62" s="337"/>
      <c r="G62" s="336"/>
      <c r="H62" s="337"/>
      <c r="I62" s="336"/>
      <c r="J62" s="337"/>
      <c r="K62" s="336"/>
      <c r="L62" s="337"/>
      <c r="M62" s="336"/>
      <c r="N62" s="337"/>
      <c r="O62" s="336"/>
      <c r="P62" s="337"/>
      <c r="Q62" s="336"/>
      <c r="R62" s="323"/>
      <c r="S62" s="323"/>
    </row>
    <row r="63" spans="2:19">
      <c r="E63" s="335"/>
      <c r="F63" s="323"/>
      <c r="G63" s="335"/>
      <c r="H63" s="323"/>
      <c r="I63" s="335"/>
      <c r="J63" s="323"/>
      <c r="K63" s="335"/>
      <c r="L63" s="323"/>
      <c r="M63" s="335"/>
      <c r="N63" s="323"/>
      <c r="O63" s="335"/>
      <c r="P63" s="323"/>
      <c r="Q63" s="335"/>
      <c r="R63" s="337"/>
      <c r="S63" s="337"/>
    </row>
    <row r="64" spans="2:19">
      <c r="E64" s="335"/>
      <c r="F64" s="323"/>
      <c r="G64" s="335"/>
      <c r="H64" s="323"/>
      <c r="I64" s="335"/>
      <c r="J64" s="323"/>
      <c r="K64" s="335"/>
      <c r="L64" s="323"/>
      <c r="M64" s="335"/>
      <c r="N64" s="323"/>
      <c r="O64" s="335"/>
      <c r="P64" s="323"/>
      <c r="Q64" s="335"/>
      <c r="R64" s="323"/>
      <c r="S64" s="323"/>
    </row>
    <row r="65" spans="1:19">
      <c r="E65" s="335"/>
      <c r="F65" s="323"/>
      <c r="G65" s="335"/>
      <c r="H65" s="323"/>
      <c r="I65" s="335"/>
      <c r="J65" s="323"/>
      <c r="K65" s="335"/>
      <c r="L65" s="323"/>
      <c r="M65" s="335"/>
      <c r="N65" s="323"/>
      <c r="O65" s="335"/>
      <c r="P65" s="323"/>
      <c r="Q65" s="335"/>
      <c r="R65" s="323"/>
      <c r="S65" s="323"/>
    </row>
    <row r="66" spans="1:19">
      <c r="E66" s="335"/>
      <c r="F66" s="323"/>
      <c r="G66" s="335"/>
      <c r="H66" s="323"/>
      <c r="I66" s="335"/>
      <c r="J66" s="323"/>
      <c r="K66" s="335"/>
      <c r="L66" s="323"/>
      <c r="M66" s="335"/>
      <c r="N66" s="323"/>
      <c r="O66" s="335"/>
      <c r="P66" s="323"/>
      <c r="Q66" s="335"/>
      <c r="R66" s="323"/>
      <c r="S66" s="323"/>
    </row>
    <row r="75" spans="1:19">
      <c r="A75" s="322"/>
      <c r="B75" s="324"/>
      <c r="C75" s="322"/>
      <c r="D75" s="324"/>
      <c r="E75" s="322"/>
      <c r="F75" s="324"/>
      <c r="G75" s="322"/>
      <c r="H75" s="324"/>
      <c r="I75" s="322"/>
      <c r="J75" s="324"/>
      <c r="K75" s="322"/>
      <c r="L75" s="324"/>
      <c r="M75" s="325"/>
    </row>
    <row r="76" spans="1:19">
      <c r="A76" s="322"/>
      <c r="B76" s="324"/>
      <c r="C76" s="322"/>
      <c r="D76" s="324"/>
      <c r="E76" s="322"/>
      <c r="F76" s="324"/>
      <c r="G76" s="322"/>
      <c r="H76" s="324"/>
      <c r="I76" s="322"/>
      <c r="J76" s="324"/>
      <c r="K76" s="322"/>
      <c r="L76" s="324"/>
      <c r="M76" s="325"/>
    </row>
    <row r="77" spans="1:19">
      <c r="A77" s="322"/>
      <c r="B77" s="324"/>
      <c r="C77" s="322"/>
      <c r="D77" s="324"/>
      <c r="E77" s="322"/>
      <c r="F77" s="324"/>
      <c r="G77" s="322"/>
      <c r="H77" s="324"/>
      <c r="I77" s="322"/>
      <c r="J77" s="324"/>
      <c r="K77" s="322"/>
      <c r="L77" s="324"/>
      <c r="M77" s="325"/>
    </row>
    <row r="78" spans="1:19">
      <c r="A78" s="322"/>
      <c r="B78" s="324"/>
      <c r="C78" s="322"/>
      <c r="D78" s="324"/>
      <c r="E78" s="322"/>
      <c r="F78" s="324"/>
      <c r="G78" s="322"/>
      <c r="H78" s="324"/>
      <c r="I78" s="322"/>
      <c r="J78" s="324"/>
      <c r="K78" s="322"/>
      <c r="L78" s="324"/>
      <c r="M78" s="325"/>
    </row>
    <row r="79" spans="1:19">
      <c r="A79" s="325"/>
      <c r="B79" s="330"/>
      <c r="C79" s="325"/>
      <c r="D79" s="330"/>
      <c r="E79" s="325"/>
      <c r="F79" s="330"/>
      <c r="G79" s="325"/>
      <c r="H79" s="330"/>
      <c r="I79" s="325"/>
      <c r="J79" s="330"/>
      <c r="K79" s="325"/>
      <c r="L79" s="330"/>
      <c r="M79" s="325"/>
    </row>
    <row r="80" spans="1:19">
      <c r="A80" s="331"/>
      <c r="B80" s="332"/>
      <c r="C80" s="333"/>
      <c r="D80" s="332"/>
      <c r="E80" s="333"/>
      <c r="F80" s="332"/>
      <c r="G80" s="333"/>
      <c r="H80" s="332"/>
      <c r="I80" s="333"/>
      <c r="J80" s="332"/>
      <c r="K80" s="333"/>
      <c r="L80" s="332"/>
      <c r="M80" s="334"/>
    </row>
    <row r="81" spans="1:13">
      <c r="A81" s="322"/>
      <c r="B81" s="324"/>
      <c r="C81" s="322"/>
      <c r="D81" s="324"/>
      <c r="E81" s="322"/>
      <c r="F81" s="324"/>
      <c r="G81" s="322"/>
      <c r="H81" s="324"/>
      <c r="I81" s="322"/>
      <c r="J81" s="324"/>
      <c r="K81" s="322"/>
      <c r="L81" s="324"/>
      <c r="M81" s="325"/>
    </row>
    <row r="82" spans="1:13">
      <c r="A82" s="322"/>
      <c r="B82" s="324"/>
      <c r="C82" s="322"/>
      <c r="D82" s="324"/>
      <c r="E82" s="322"/>
      <c r="F82" s="324"/>
      <c r="G82" s="322"/>
      <c r="H82" s="324"/>
      <c r="I82" s="322"/>
      <c r="J82" s="324"/>
      <c r="K82" s="322"/>
      <c r="L82" s="324"/>
      <c r="M82" s="325"/>
    </row>
    <row r="83" spans="1:13">
      <c r="A83" s="322"/>
      <c r="B83" s="324"/>
      <c r="C83" s="322"/>
      <c r="D83" s="324"/>
      <c r="E83" s="322"/>
      <c r="F83" s="324"/>
      <c r="G83" s="322"/>
      <c r="H83" s="324"/>
      <c r="I83" s="322"/>
      <c r="J83" s="324"/>
      <c r="K83" s="322"/>
      <c r="L83" s="324"/>
      <c r="M83" s="325"/>
    </row>
    <row r="84" spans="1:13">
      <c r="A84" s="322"/>
      <c r="B84" s="324"/>
      <c r="C84" s="322"/>
      <c r="D84" s="324"/>
      <c r="E84" s="322"/>
      <c r="F84" s="324"/>
      <c r="G84" s="322"/>
      <c r="H84" s="324"/>
      <c r="I84" s="322"/>
      <c r="J84" s="324"/>
      <c r="K84" s="322"/>
      <c r="L84" s="324"/>
      <c r="M84" s="325"/>
    </row>
    <row r="85" spans="1:13">
      <c r="A85" s="325"/>
      <c r="B85" s="330"/>
      <c r="C85" s="325"/>
      <c r="D85" s="330"/>
      <c r="E85" s="325"/>
      <c r="F85" s="330"/>
      <c r="G85" s="325"/>
      <c r="H85" s="330"/>
      <c r="I85" s="325"/>
      <c r="J85" s="330"/>
      <c r="K85" s="325"/>
      <c r="L85" s="330"/>
      <c r="M85" s="325"/>
    </row>
    <row r="86" spans="1:13">
      <c r="A86" s="322"/>
      <c r="B86" s="324"/>
      <c r="C86" s="322"/>
      <c r="D86" s="324"/>
      <c r="E86" s="322"/>
      <c r="F86" s="324"/>
      <c r="G86" s="322"/>
      <c r="H86" s="324"/>
      <c r="I86" s="322"/>
      <c r="J86" s="324"/>
      <c r="K86" s="322"/>
      <c r="L86" s="324"/>
      <c r="M86" s="322"/>
    </row>
    <row r="87" spans="1:13">
      <c r="A87" s="322"/>
      <c r="B87" s="324"/>
      <c r="C87" s="322"/>
      <c r="D87" s="324"/>
      <c r="E87" s="322"/>
      <c r="F87" s="324"/>
      <c r="G87" s="322"/>
      <c r="H87" s="324"/>
      <c r="I87" s="322"/>
      <c r="J87" s="324"/>
      <c r="K87" s="322"/>
      <c r="L87" s="324"/>
      <c r="M87" s="325"/>
    </row>
    <row r="88" spans="1:13">
      <c r="A88" s="322"/>
      <c r="B88" s="324"/>
      <c r="C88" s="322"/>
      <c r="D88" s="324"/>
      <c r="E88" s="322"/>
      <c r="F88" s="324"/>
      <c r="G88" s="322"/>
      <c r="H88" s="324"/>
      <c r="I88" s="322"/>
      <c r="J88" s="324"/>
      <c r="K88" s="322"/>
      <c r="L88" s="324"/>
      <c r="M88" s="325"/>
    </row>
    <row r="89" spans="1:13">
      <c r="A89" s="335"/>
      <c r="B89" s="323"/>
      <c r="C89" s="335"/>
      <c r="D89" s="323"/>
      <c r="E89" s="335"/>
      <c r="F89" s="323"/>
      <c r="G89" s="335"/>
      <c r="H89" s="323"/>
      <c r="I89" s="335"/>
      <c r="J89" s="323"/>
      <c r="K89" s="335"/>
      <c r="L89" s="323"/>
      <c r="M89" s="336"/>
    </row>
    <row r="90" spans="1:13">
      <c r="A90" s="335"/>
      <c r="B90" s="323"/>
      <c r="C90" s="335"/>
      <c r="D90" s="323"/>
      <c r="E90" s="335"/>
      <c r="F90" s="323"/>
      <c r="G90" s="335"/>
      <c r="H90" s="323"/>
      <c r="I90" s="335"/>
      <c r="J90" s="323"/>
      <c r="K90" s="335"/>
      <c r="L90" s="323"/>
      <c r="M90" s="336"/>
    </row>
    <row r="91" spans="1:13">
      <c r="A91" s="336"/>
      <c r="B91" s="337"/>
      <c r="C91" s="336"/>
      <c r="D91" s="337"/>
      <c r="E91" s="336"/>
      <c r="F91" s="337"/>
      <c r="G91" s="336"/>
      <c r="H91" s="337"/>
      <c r="I91" s="336"/>
      <c r="J91" s="337"/>
      <c r="K91" s="336"/>
      <c r="L91" s="337"/>
      <c r="M91" s="336"/>
    </row>
    <row r="92" spans="1:13">
      <c r="A92" s="335"/>
      <c r="B92" s="323"/>
      <c r="C92" s="335"/>
      <c r="D92" s="323"/>
      <c r="E92" s="335"/>
      <c r="F92" s="323"/>
      <c r="G92" s="335"/>
      <c r="H92" s="323"/>
      <c r="I92" s="335"/>
      <c r="J92" s="323"/>
      <c r="K92" s="335"/>
      <c r="L92" s="323"/>
      <c r="M92" s="335"/>
    </row>
    <row r="93" spans="1:13">
      <c r="A93" s="335"/>
      <c r="B93" s="323"/>
      <c r="C93" s="335"/>
      <c r="D93" s="323"/>
      <c r="E93" s="335"/>
      <c r="F93" s="323"/>
      <c r="G93" s="335"/>
      <c r="H93" s="323"/>
      <c r="I93" s="335"/>
      <c r="J93" s="323"/>
      <c r="K93" s="335"/>
      <c r="L93" s="323"/>
      <c r="M93" s="335"/>
    </row>
    <row r="94" spans="1:13">
      <c r="A94" s="335"/>
      <c r="B94" s="323"/>
      <c r="C94" s="335"/>
      <c r="D94" s="323"/>
      <c r="E94" s="335"/>
      <c r="F94" s="323"/>
      <c r="G94" s="335"/>
      <c r="H94" s="323"/>
      <c r="I94" s="335"/>
      <c r="J94" s="323"/>
      <c r="K94" s="335"/>
      <c r="L94" s="323"/>
      <c r="M94" s="335"/>
    </row>
  </sheetData>
  <mergeCells count="15">
    <mergeCell ref="A33:D33"/>
    <mergeCell ref="A1:P1"/>
    <mergeCell ref="A2:P2"/>
    <mergeCell ref="A4:A8"/>
    <mergeCell ref="B4:H4"/>
    <mergeCell ref="I4:O4"/>
    <mergeCell ref="P4:P8"/>
    <mergeCell ref="B5:C6"/>
    <mergeCell ref="D5:E6"/>
    <mergeCell ref="F5:G6"/>
    <mergeCell ref="H5:I6"/>
    <mergeCell ref="J5:K6"/>
    <mergeCell ref="L5:M6"/>
    <mergeCell ref="N5:O5"/>
    <mergeCell ref="N6:O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20" orientation="landscape" useFirstPageNumber="1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V142"/>
  <sheetViews>
    <sheetView rightToLeft="1" view="pageBreakPreview" zoomScale="85" zoomScaleNormal="60" zoomScaleSheetLayoutView="85" workbookViewId="0">
      <selection activeCell="A4" sqref="A4:A7"/>
    </sheetView>
  </sheetViews>
  <sheetFormatPr defaultColWidth="4.7109375" defaultRowHeight="12.75"/>
  <cols>
    <col min="1" max="1" width="15.140625" style="1" customWidth="1"/>
    <col min="2" max="2" width="7.85546875" style="1" customWidth="1"/>
    <col min="3" max="3" width="6.140625" style="1" customWidth="1"/>
    <col min="4" max="4" width="6.7109375" style="1" customWidth="1"/>
    <col min="5" max="5" width="6.140625" style="1" customWidth="1"/>
    <col min="6" max="6" width="8" style="1" customWidth="1"/>
    <col min="7" max="7" width="6.140625" style="1" customWidth="1"/>
    <col min="8" max="8" width="8.140625" style="1" customWidth="1"/>
    <col min="9" max="9" width="6.140625" style="1" customWidth="1"/>
    <col min="10" max="10" width="7.7109375" style="1" customWidth="1"/>
    <col min="11" max="11" width="6.140625" style="1" customWidth="1"/>
    <col min="12" max="12" width="8" style="1" customWidth="1"/>
    <col min="13" max="15" width="6.140625" style="1" customWidth="1"/>
    <col min="16" max="16" width="8.5703125" style="1" customWidth="1"/>
    <col min="17" max="17" width="6.140625" style="1" customWidth="1"/>
    <col min="18" max="18" width="27.140625" style="1" customWidth="1"/>
    <col min="19" max="19" width="4.85546875" style="1" customWidth="1"/>
    <col min="20" max="20" width="18.7109375" style="1" customWidth="1"/>
    <col min="21" max="21" width="4.7109375" style="1" customWidth="1"/>
    <col min="22" max="22" width="6.85546875" style="1" customWidth="1"/>
    <col min="23" max="16384" width="4.7109375" style="1"/>
  </cols>
  <sheetData>
    <row r="1" spans="1:22" ht="19.5" customHeight="1">
      <c r="A1" s="1444" t="s">
        <v>592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1444"/>
      <c r="O1" s="1444"/>
      <c r="P1" s="1444"/>
      <c r="Q1" s="1444"/>
      <c r="R1" s="1444"/>
      <c r="S1" s="3"/>
      <c r="T1" s="3"/>
    </row>
    <row r="2" spans="1:22" ht="15.95" customHeight="1">
      <c r="A2" s="1501" t="s">
        <v>591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1501"/>
      <c r="R2" s="1501"/>
      <c r="S2" s="2"/>
      <c r="T2" s="2"/>
    </row>
    <row r="3" spans="1:22" ht="6" customHeight="1"/>
    <row r="4" spans="1:22" s="6" customFormat="1" ht="14.1" customHeight="1">
      <c r="A4" s="1454" t="s">
        <v>269</v>
      </c>
      <c r="B4" s="1420" t="s">
        <v>11</v>
      </c>
      <c r="C4" s="1421"/>
      <c r="D4" s="1421"/>
      <c r="E4" s="1421"/>
      <c r="F4" s="1421"/>
      <c r="G4" s="1421"/>
      <c r="H4" s="1421"/>
      <c r="I4" s="1421"/>
      <c r="J4" s="1422" t="s">
        <v>15</v>
      </c>
      <c r="K4" s="1422"/>
      <c r="L4" s="1422"/>
      <c r="M4" s="1422"/>
      <c r="N4" s="1422"/>
      <c r="O4" s="1422"/>
      <c r="P4" s="1422"/>
      <c r="Q4" s="1422"/>
      <c r="R4" s="1446" t="s">
        <v>270</v>
      </c>
    </row>
    <row r="5" spans="1:22" s="6" customFormat="1" ht="15" customHeight="1">
      <c r="A5" s="1786"/>
      <c r="B5" s="1504" t="s">
        <v>271</v>
      </c>
      <c r="C5" s="1788"/>
      <c r="D5" s="1504" t="s">
        <v>0</v>
      </c>
      <c r="E5" s="1788"/>
      <c r="F5" s="1506">
        <v>3</v>
      </c>
      <c r="G5" s="1789"/>
      <c r="H5" s="1506">
        <v>4</v>
      </c>
      <c r="I5" s="1789"/>
      <c r="J5" s="1779">
        <v>5</v>
      </c>
      <c r="K5" s="1790"/>
      <c r="L5" s="1779" t="s">
        <v>1</v>
      </c>
      <c r="M5" s="1790"/>
      <c r="N5" s="1791" t="s">
        <v>2</v>
      </c>
      <c r="O5" s="1792"/>
      <c r="P5" s="1793" t="s">
        <v>59</v>
      </c>
      <c r="Q5" s="1793"/>
      <c r="R5" s="1786"/>
    </row>
    <row r="6" spans="1:22" s="6" customFormat="1" ht="14.1" customHeight="1">
      <c r="A6" s="1786"/>
      <c r="B6" s="1505"/>
      <c r="C6" s="1771"/>
      <c r="D6" s="1505"/>
      <c r="E6" s="1771"/>
      <c r="F6" s="1507"/>
      <c r="G6" s="1774"/>
      <c r="H6" s="1507"/>
      <c r="I6" s="1774"/>
      <c r="J6" s="1777"/>
      <c r="K6" s="1778"/>
      <c r="L6" s="1777"/>
      <c r="M6" s="1778"/>
      <c r="N6" s="1777" t="s">
        <v>5</v>
      </c>
      <c r="O6" s="1778"/>
      <c r="P6" s="1794" t="s">
        <v>3</v>
      </c>
      <c r="Q6" s="1794"/>
      <c r="R6" s="1786"/>
    </row>
    <row r="7" spans="1:22" s="6" customFormat="1" ht="14.1" customHeight="1">
      <c r="A7" s="1786"/>
      <c r="B7" s="182" t="s">
        <v>18</v>
      </c>
      <c r="C7" s="182" t="s">
        <v>20</v>
      </c>
      <c r="D7" s="215" t="s">
        <v>18</v>
      </c>
      <c r="E7" s="182" t="s">
        <v>20</v>
      </c>
      <c r="F7" s="215" t="s">
        <v>18</v>
      </c>
      <c r="G7" s="182" t="s">
        <v>20</v>
      </c>
      <c r="H7" s="215" t="s">
        <v>18</v>
      </c>
      <c r="I7" s="182" t="s">
        <v>20</v>
      </c>
      <c r="J7" s="215" t="s">
        <v>18</v>
      </c>
      <c r="K7" s="182" t="s">
        <v>20</v>
      </c>
      <c r="L7" s="215" t="s">
        <v>18</v>
      </c>
      <c r="M7" s="182" t="s">
        <v>20</v>
      </c>
      <c r="N7" s="215" t="s">
        <v>18</v>
      </c>
      <c r="O7" s="182" t="s">
        <v>20</v>
      </c>
      <c r="P7" s="29" t="s">
        <v>18</v>
      </c>
      <c r="Q7" s="161" t="s">
        <v>20</v>
      </c>
      <c r="R7" s="1786"/>
    </row>
    <row r="8" spans="1:22" s="6" customFormat="1" ht="14.1" customHeight="1">
      <c r="A8" s="1787"/>
      <c r="B8" s="185" t="s">
        <v>19</v>
      </c>
      <c r="C8" s="185" t="s">
        <v>21</v>
      </c>
      <c r="D8" s="81" t="s">
        <v>19</v>
      </c>
      <c r="E8" s="185" t="s">
        <v>21</v>
      </c>
      <c r="F8" s="81" t="s">
        <v>19</v>
      </c>
      <c r="G8" s="185" t="s">
        <v>21</v>
      </c>
      <c r="H8" s="81" t="s">
        <v>19</v>
      </c>
      <c r="I8" s="185" t="s">
        <v>21</v>
      </c>
      <c r="J8" s="81" t="s">
        <v>19</v>
      </c>
      <c r="K8" s="185" t="s">
        <v>21</v>
      </c>
      <c r="L8" s="81" t="s">
        <v>19</v>
      </c>
      <c r="M8" s="185" t="s">
        <v>21</v>
      </c>
      <c r="N8" s="81" t="s">
        <v>19</v>
      </c>
      <c r="O8" s="185" t="s">
        <v>21</v>
      </c>
      <c r="P8" s="16" t="s">
        <v>19</v>
      </c>
      <c r="Q8" s="9" t="s">
        <v>21</v>
      </c>
      <c r="R8" s="1787"/>
    </row>
    <row r="9" spans="1:22" s="92" customFormat="1" ht="14.1" customHeight="1">
      <c r="A9" s="153" t="s">
        <v>23</v>
      </c>
      <c r="B9" s="300"/>
      <c r="C9" s="202"/>
      <c r="D9" s="192"/>
      <c r="E9" s="202"/>
      <c r="F9" s="192"/>
      <c r="G9" s="202"/>
      <c r="H9" s="192"/>
      <c r="I9" s="202"/>
      <c r="J9" s="192"/>
      <c r="K9" s="202"/>
      <c r="L9" s="192"/>
      <c r="M9" s="202"/>
      <c r="N9" s="192"/>
      <c r="O9" s="202"/>
      <c r="P9" s="284"/>
      <c r="Q9" s="203"/>
      <c r="R9" s="1061" t="s">
        <v>24</v>
      </c>
    </row>
    <row r="10" spans="1:22" s="6" customFormat="1" ht="14.1" customHeight="1">
      <c r="A10" s="153" t="s">
        <v>263</v>
      </c>
      <c r="B10" s="111">
        <v>200</v>
      </c>
      <c r="C10" s="23">
        <v>0.7706535141800247</v>
      </c>
      <c r="D10" s="99">
        <v>1533</v>
      </c>
      <c r="E10" s="23">
        <v>5.9070591861898887</v>
      </c>
      <c r="F10" s="99">
        <v>6042</v>
      </c>
      <c r="G10" s="23">
        <v>23.281442663378545</v>
      </c>
      <c r="H10" s="99">
        <v>8983</v>
      </c>
      <c r="I10" s="23">
        <v>34.613902589395806</v>
      </c>
      <c r="J10" s="99">
        <v>5900</v>
      </c>
      <c r="K10" s="23">
        <v>22.734278668310729</v>
      </c>
      <c r="L10" s="99">
        <v>3250</v>
      </c>
      <c r="M10" s="23">
        <v>12.5231196054254</v>
      </c>
      <c r="N10" s="99">
        <v>44</v>
      </c>
      <c r="O10" s="23">
        <v>0.16954377311960542</v>
      </c>
      <c r="P10" s="99">
        <v>25952</v>
      </c>
      <c r="Q10" s="312">
        <v>100</v>
      </c>
      <c r="R10" s="314" t="s">
        <v>184</v>
      </c>
      <c r="T10" s="280"/>
    </row>
    <row r="11" spans="1:22" s="6" customFormat="1" ht="14.1" customHeight="1">
      <c r="A11" s="153" t="s">
        <v>185</v>
      </c>
      <c r="B11" s="111">
        <v>4454</v>
      </c>
      <c r="C11" s="23">
        <v>2.2813999825847331</v>
      </c>
      <c r="D11" s="99">
        <v>24791</v>
      </c>
      <c r="E11" s="23">
        <v>12.69829074276114</v>
      </c>
      <c r="F11" s="99">
        <v>58830</v>
      </c>
      <c r="G11" s="23">
        <v>30.133534121118061</v>
      </c>
      <c r="H11" s="99">
        <v>63383</v>
      </c>
      <c r="I11" s="23">
        <v>32.465643263621047</v>
      </c>
      <c r="J11" s="99">
        <v>31065</v>
      </c>
      <c r="K11" s="23">
        <v>15.911919725863209</v>
      </c>
      <c r="L11" s="99">
        <v>12280</v>
      </c>
      <c r="M11" s="23">
        <v>6.2899846848092773</v>
      </c>
      <c r="N11" s="99">
        <v>428</v>
      </c>
      <c r="O11" s="23">
        <v>0.21922747924253833</v>
      </c>
      <c r="P11" s="99">
        <v>195231</v>
      </c>
      <c r="Q11" s="312">
        <v>100</v>
      </c>
      <c r="R11" s="314" t="s">
        <v>186</v>
      </c>
      <c r="T11" s="280"/>
    </row>
    <row r="12" spans="1:22" s="6" customFormat="1" ht="14.1" customHeight="1">
      <c r="A12" s="153" t="s">
        <v>187</v>
      </c>
      <c r="B12" s="111">
        <v>2522</v>
      </c>
      <c r="C12" s="23">
        <v>1.7100391912233357</v>
      </c>
      <c r="D12" s="99">
        <v>15760</v>
      </c>
      <c r="E12" s="23">
        <v>10.686049823029251</v>
      </c>
      <c r="F12" s="99">
        <v>42303</v>
      </c>
      <c r="G12" s="23">
        <v>28.68350035936589</v>
      </c>
      <c r="H12" s="99">
        <v>49976</v>
      </c>
      <c r="I12" s="23">
        <v>33.886169159626256</v>
      </c>
      <c r="J12" s="99">
        <v>25859</v>
      </c>
      <c r="K12" s="23">
        <v>17.533665125235622</v>
      </c>
      <c r="L12" s="99">
        <v>10709</v>
      </c>
      <c r="M12" s="23">
        <v>7.2612250986561069</v>
      </c>
      <c r="N12" s="99">
        <v>353</v>
      </c>
      <c r="O12" s="23">
        <v>0.2393512428635359</v>
      </c>
      <c r="P12" s="99">
        <v>147482</v>
      </c>
      <c r="Q12" s="312">
        <v>100</v>
      </c>
      <c r="R12" s="314" t="s">
        <v>188</v>
      </c>
      <c r="T12" s="280"/>
    </row>
    <row r="13" spans="1:22" s="6" customFormat="1" ht="14.1" customHeight="1">
      <c r="A13" s="153" t="s">
        <v>189</v>
      </c>
      <c r="B13" s="111">
        <v>47</v>
      </c>
      <c r="C13" s="23">
        <v>1.5830245874031661</v>
      </c>
      <c r="D13" s="99">
        <v>292</v>
      </c>
      <c r="E13" s="23">
        <v>9.8349612664196702</v>
      </c>
      <c r="F13" s="99">
        <v>813</v>
      </c>
      <c r="G13" s="23">
        <v>27.382957224654767</v>
      </c>
      <c r="H13" s="99">
        <v>967</v>
      </c>
      <c r="I13" s="23">
        <v>32.569888851465137</v>
      </c>
      <c r="J13" s="99">
        <v>558</v>
      </c>
      <c r="K13" s="23">
        <v>18.794206803637589</v>
      </c>
      <c r="L13" s="99">
        <v>287</v>
      </c>
      <c r="M13" s="23">
        <v>9.6665543954193325</v>
      </c>
      <c r="N13" s="99">
        <v>5</v>
      </c>
      <c r="O13" s="23">
        <v>0.16840687100033683</v>
      </c>
      <c r="P13" s="99">
        <v>2969</v>
      </c>
      <c r="Q13" s="312">
        <v>100</v>
      </c>
      <c r="R13" s="314" t="s">
        <v>190</v>
      </c>
      <c r="T13" s="280"/>
      <c r="V13" s="313"/>
    </row>
    <row r="14" spans="1:22" s="6" customFormat="1" ht="14.1" customHeight="1">
      <c r="A14" s="153" t="s">
        <v>191</v>
      </c>
      <c r="B14" s="111">
        <v>171</v>
      </c>
      <c r="C14" s="23">
        <v>0.48291443095170855</v>
      </c>
      <c r="D14" s="99">
        <v>1681</v>
      </c>
      <c r="E14" s="23">
        <v>4.7472465405252757</v>
      </c>
      <c r="F14" s="99">
        <v>8036</v>
      </c>
      <c r="G14" s="23">
        <v>22.694154193730583</v>
      </c>
      <c r="H14" s="99">
        <v>12817</v>
      </c>
      <c r="I14" s="23">
        <v>36.195989833380402</v>
      </c>
      <c r="J14" s="99">
        <v>8605</v>
      </c>
      <c r="K14" s="23">
        <v>24.301044902569895</v>
      </c>
      <c r="L14" s="99">
        <v>4040</v>
      </c>
      <c r="M14" s="23">
        <v>11.40920643885908</v>
      </c>
      <c r="N14" s="99">
        <v>60</v>
      </c>
      <c r="O14" s="23">
        <v>0.16944365998305563</v>
      </c>
      <c r="P14" s="99">
        <v>35410</v>
      </c>
      <c r="Q14" s="312">
        <v>100</v>
      </c>
      <c r="R14" s="314" t="s">
        <v>192</v>
      </c>
      <c r="T14" s="280"/>
      <c r="V14" s="313"/>
    </row>
    <row r="15" spans="1:22" s="6" customFormat="1" ht="14.1" customHeight="1">
      <c r="A15" s="153" t="s">
        <v>193</v>
      </c>
      <c r="B15" s="111">
        <v>6681</v>
      </c>
      <c r="C15" s="23">
        <v>3.1471249099105463</v>
      </c>
      <c r="D15" s="99">
        <v>29549</v>
      </c>
      <c r="E15" s="23">
        <v>13.91923274404232</v>
      </c>
      <c r="F15" s="99">
        <v>64028</v>
      </c>
      <c r="G15" s="23">
        <v>30.160771401250184</v>
      </c>
      <c r="H15" s="99">
        <v>66759</v>
      </c>
      <c r="I15" s="23">
        <v>31.447225244831337</v>
      </c>
      <c r="J15" s="99">
        <v>32157</v>
      </c>
      <c r="K15" s="23">
        <v>15.147746703785877</v>
      </c>
      <c r="L15" s="99">
        <v>12603</v>
      </c>
      <c r="M15" s="23">
        <v>5.936718341506154</v>
      </c>
      <c r="N15" s="99">
        <v>512</v>
      </c>
      <c r="O15" s="23">
        <v>0.24118065467358177</v>
      </c>
      <c r="P15" s="99">
        <v>212289</v>
      </c>
      <c r="Q15" s="312">
        <v>100</v>
      </c>
      <c r="R15" s="314" t="s">
        <v>194</v>
      </c>
      <c r="T15" s="280"/>
      <c r="V15" s="313"/>
    </row>
    <row r="16" spans="1:22" s="6" customFormat="1" ht="14.1" customHeight="1">
      <c r="A16" s="153" t="s">
        <v>195</v>
      </c>
      <c r="B16" s="111">
        <v>250</v>
      </c>
      <c r="C16" s="23">
        <v>0.79704138238857358</v>
      </c>
      <c r="D16" s="99">
        <v>2011</v>
      </c>
      <c r="E16" s="23">
        <v>6.4114008799336863</v>
      </c>
      <c r="F16" s="99">
        <v>7781</v>
      </c>
      <c r="G16" s="23">
        <v>24.807115985461966</v>
      </c>
      <c r="H16" s="99">
        <v>10933</v>
      </c>
      <c r="I16" s="23">
        <v>34.8562137346171</v>
      </c>
      <c r="J16" s="99">
        <v>6948</v>
      </c>
      <c r="K16" s="23">
        <v>22.151374099343236</v>
      </c>
      <c r="L16" s="99">
        <v>3372</v>
      </c>
      <c r="M16" s="23">
        <v>10.750494165657081</v>
      </c>
      <c r="N16" s="99">
        <v>71</v>
      </c>
      <c r="O16" s="23">
        <v>0.22635975259835492</v>
      </c>
      <c r="P16" s="99">
        <v>31366</v>
      </c>
      <c r="Q16" s="312">
        <v>100</v>
      </c>
      <c r="R16" s="314" t="s">
        <v>196</v>
      </c>
      <c r="T16" s="280"/>
      <c r="V16" s="313"/>
    </row>
    <row r="17" spans="1:22" s="6" customFormat="1" ht="14.1" customHeight="1">
      <c r="A17" s="153" t="s">
        <v>197</v>
      </c>
      <c r="B17" s="111">
        <v>4569</v>
      </c>
      <c r="C17" s="23">
        <v>2.3243746470704942</v>
      </c>
      <c r="D17" s="99">
        <v>25188</v>
      </c>
      <c r="E17" s="23">
        <v>12.81382110098744</v>
      </c>
      <c r="F17" s="99">
        <v>59369</v>
      </c>
      <c r="G17" s="23">
        <v>30.20262604988579</v>
      </c>
      <c r="H17" s="99">
        <v>63608</v>
      </c>
      <c r="I17" s="23">
        <v>32.359120715880934</v>
      </c>
      <c r="J17" s="99">
        <v>31115</v>
      </c>
      <c r="K17" s="23">
        <v>15.829047306543758</v>
      </c>
      <c r="L17" s="99">
        <v>12284</v>
      </c>
      <c r="M17" s="23">
        <v>6.249205113725969</v>
      </c>
      <c r="N17" s="99">
        <v>436</v>
      </c>
      <c r="O17" s="23">
        <v>0.22180506590561075</v>
      </c>
      <c r="P17" s="99">
        <v>196569</v>
      </c>
      <c r="Q17" s="312">
        <v>100</v>
      </c>
      <c r="R17" s="314" t="s">
        <v>198</v>
      </c>
      <c r="T17" s="280"/>
    </row>
    <row r="18" spans="1:22" s="6" customFormat="1" ht="14.1" customHeight="1">
      <c r="A18" s="153" t="s">
        <v>199</v>
      </c>
      <c r="B18" s="111">
        <v>343</v>
      </c>
      <c r="C18" s="23">
        <v>0.82337126122233428</v>
      </c>
      <c r="D18" s="99">
        <v>2841</v>
      </c>
      <c r="E18" s="23">
        <v>6.8198185222526284</v>
      </c>
      <c r="F18" s="99">
        <v>9867</v>
      </c>
      <c r="G18" s="23">
        <v>23.685726631139278</v>
      </c>
      <c r="H18" s="99">
        <v>14493</v>
      </c>
      <c r="I18" s="23">
        <v>34.790436410773438</v>
      </c>
      <c r="J18" s="99">
        <v>9360</v>
      </c>
      <c r="K18" s="23">
        <v>22.46867348408469</v>
      </c>
      <c r="L18" s="99">
        <v>4668</v>
      </c>
      <c r="M18" s="23">
        <v>11.205530750396083</v>
      </c>
      <c r="N18" s="99">
        <v>86</v>
      </c>
      <c r="O18" s="23">
        <v>0.20644294013154738</v>
      </c>
      <c r="P18" s="99">
        <v>41658</v>
      </c>
      <c r="Q18" s="312">
        <v>100</v>
      </c>
      <c r="R18" s="314" t="s">
        <v>200</v>
      </c>
    </row>
    <row r="19" spans="1:22" s="6" customFormat="1" ht="14.1" customHeight="1">
      <c r="A19" s="153" t="s">
        <v>201</v>
      </c>
      <c r="B19" s="111">
        <v>3893</v>
      </c>
      <c r="C19" s="23">
        <v>2.414982444386546</v>
      </c>
      <c r="D19" s="99">
        <v>19730</v>
      </c>
      <c r="E19" s="23">
        <v>12.239302241907669</v>
      </c>
      <c r="F19" s="99">
        <v>47178</v>
      </c>
      <c r="G19" s="23">
        <v>29.266386273123164</v>
      </c>
      <c r="H19" s="99">
        <v>52650</v>
      </c>
      <c r="I19" s="23">
        <v>32.660885100681135</v>
      </c>
      <c r="J19" s="99">
        <v>26439</v>
      </c>
      <c r="K19" s="23">
        <v>16.401161275914692</v>
      </c>
      <c r="L19" s="99">
        <v>10951</v>
      </c>
      <c r="M19" s="23">
        <v>6.7933400330020719</v>
      </c>
      <c r="N19" s="99">
        <v>361</v>
      </c>
      <c r="O19" s="23">
        <v>0.22394263098472725</v>
      </c>
      <c r="P19" s="99">
        <v>161202</v>
      </c>
      <c r="Q19" s="312">
        <v>100</v>
      </c>
      <c r="R19" s="314" t="s">
        <v>202</v>
      </c>
    </row>
    <row r="20" spans="1:22" s="6" customFormat="1" ht="14.1" customHeight="1">
      <c r="A20" s="153" t="s">
        <v>203</v>
      </c>
      <c r="B20" s="111">
        <v>5045</v>
      </c>
      <c r="C20" s="23">
        <v>2.5437787088999482</v>
      </c>
      <c r="D20" s="99">
        <v>26048</v>
      </c>
      <c r="E20" s="23">
        <v>13.133864778875292</v>
      </c>
      <c r="F20" s="99">
        <v>59773</v>
      </c>
      <c r="G20" s="23">
        <v>30.138609468201505</v>
      </c>
      <c r="H20" s="99">
        <v>63677</v>
      </c>
      <c r="I20" s="23">
        <v>32.107075688131218</v>
      </c>
      <c r="J20" s="99">
        <v>31075</v>
      </c>
      <c r="K20" s="23">
        <v>15.668567567703843</v>
      </c>
      <c r="L20" s="99">
        <v>12270</v>
      </c>
      <c r="M20" s="23">
        <v>6.1867521820024507</v>
      </c>
      <c r="N20" s="99">
        <v>439</v>
      </c>
      <c r="O20" s="23">
        <v>0.22135160618574376</v>
      </c>
      <c r="P20" s="99">
        <v>198327</v>
      </c>
      <c r="Q20" s="312">
        <v>100</v>
      </c>
      <c r="R20" s="314" t="s">
        <v>204</v>
      </c>
    </row>
    <row r="21" spans="1:22" s="6" customFormat="1" ht="14.1" customHeight="1">
      <c r="A21" s="153" t="s">
        <v>205</v>
      </c>
      <c r="B21" s="111">
        <v>246</v>
      </c>
      <c r="C21" s="23">
        <v>1.0766335507024378</v>
      </c>
      <c r="D21" s="99">
        <v>1607</v>
      </c>
      <c r="E21" s="23">
        <v>7.0331305527594203</v>
      </c>
      <c r="F21" s="99">
        <v>5483</v>
      </c>
      <c r="G21" s="23">
        <v>23.996673815046609</v>
      </c>
      <c r="H21" s="99">
        <v>7645</v>
      </c>
      <c r="I21" s="23">
        <v>33.458794695610308</v>
      </c>
      <c r="J21" s="99">
        <v>5055</v>
      </c>
      <c r="K21" s="23">
        <v>22.123506499190338</v>
      </c>
      <c r="L21" s="99">
        <v>2757</v>
      </c>
      <c r="M21" s="23">
        <v>12.066173574335858</v>
      </c>
      <c r="N21" s="99">
        <v>56</v>
      </c>
      <c r="O21" s="23">
        <v>0.24508731235502648</v>
      </c>
      <c r="P21" s="99">
        <v>22849</v>
      </c>
      <c r="Q21" s="312">
        <v>100</v>
      </c>
      <c r="R21" s="314" t="s">
        <v>206</v>
      </c>
    </row>
    <row r="22" spans="1:22" s="6" customFormat="1" ht="14.1" customHeight="1">
      <c r="A22" s="153" t="s">
        <v>207</v>
      </c>
      <c r="B22" s="111">
        <v>3597</v>
      </c>
      <c r="C22" s="23">
        <v>2.1009654979060435</v>
      </c>
      <c r="D22" s="99">
        <v>20556</v>
      </c>
      <c r="E22" s="23">
        <v>12.006518425064396</v>
      </c>
      <c r="F22" s="99">
        <v>50902</v>
      </c>
      <c r="G22" s="23">
        <v>29.731260988160532</v>
      </c>
      <c r="H22" s="99">
        <v>56353</v>
      </c>
      <c r="I22" s="23">
        <v>32.915126133861349</v>
      </c>
      <c r="J22" s="99">
        <v>28137</v>
      </c>
      <c r="K22" s="23">
        <v>16.434491580367624</v>
      </c>
      <c r="L22" s="99">
        <v>11279</v>
      </c>
      <c r="M22" s="23">
        <v>6.5879315682185888</v>
      </c>
      <c r="N22" s="99">
        <v>383</v>
      </c>
      <c r="O22" s="23">
        <v>0.22370580642146642</v>
      </c>
      <c r="P22" s="99">
        <v>171207</v>
      </c>
      <c r="Q22" s="312">
        <v>100</v>
      </c>
      <c r="R22" s="314" t="s">
        <v>208</v>
      </c>
    </row>
    <row r="23" spans="1:22" s="6" customFormat="1" ht="14.1" customHeight="1">
      <c r="A23" s="153" t="s">
        <v>209</v>
      </c>
      <c r="B23" s="111">
        <v>810</v>
      </c>
      <c r="C23" s="23">
        <v>1.0017809439002672</v>
      </c>
      <c r="D23" s="99">
        <v>6109</v>
      </c>
      <c r="E23" s="23">
        <v>7.5554071435638663</v>
      </c>
      <c r="F23" s="99">
        <v>20634</v>
      </c>
      <c r="G23" s="23">
        <v>25.519441970911249</v>
      </c>
      <c r="H23" s="99">
        <v>28404</v>
      </c>
      <c r="I23" s="23">
        <v>35.129118432769367</v>
      </c>
      <c r="J23" s="99">
        <v>16878</v>
      </c>
      <c r="K23" s="23">
        <v>20.87414663104779</v>
      </c>
      <c r="L23" s="99">
        <v>7833</v>
      </c>
      <c r="M23" s="23">
        <v>9.6875927574948051</v>
      </c>
      <c r="N23" s="99">
        <v>188</v>
      </c>
      <c r="O23" s="23">
        <v>0.23251212031265459</v>
      </c>
      <c r="P23" s="99">
        <v>80856</v>
      </c>
      <c r="Q23" s="312">
        <v>100</v>
      </c>
      <c r="R23" s="314" t="s">
        <v>210</v>
      </c>
    </row>
    <row r="24" spans="1:22" s="6" customFormat="1" ht="14.1" customHeight="1">
      <c r="A24" s="1202" t="s">
        <v>17</v>
      </c>
      <c r="B24" s="110"/>
      <c r="C24" s="26"/>
      <c r="D24" s="98"/>
      <c r="E24" s="26"/>
      <c r="F24" s="98"/>
      <c r="G24" s="26"/>
      <c r="H24" s="98"/>
      <c r="I24" s="26"/>
      <c r="J24" s="98"/>
      <c r="K24" s="26"/>
      <c r="L24" s="98"/>
      <c r="M24" s="26"/>
      <c r="N24" s="98"/>
      <c r="O24" s="26"/>
      <c r="P24" s="99"/>
      <c r="Q24" s="158"/>
      <c r="R24" s="314" t="s">
        <v>6</v>
      </c>
      <c r="T24" s="280"/>
      <c r="V24" s="313"/>
    </row>
    <row r="25" spans="1:22" s="6" customFormat="1" ht="14.1" customHeight="1">
      <c r="A25" s="176" t="s">
        <v>263</v>
      </c>
      <c r="B25" s="110">
        <v>167</v>
      </c>
      <c r="C25" s="26">
        <v>0.71230539560673922</v>
      </c>
      <c r="D25" s="98">
        <v>1305</v>
      </c>
      <c r="E25" s="26">
        <v>5.5662188099808061</v>
      </c>
      <c r="F25" s="98">
        <v>5393</v>
      </c>
      <c r="G25" s="26">
        <v>23.002772446150566</v>
      </c>
      <c r="H25" s="98">
        <v>8156</v>
      </c>
      <c r="I25" s="26">
        <v>34.787801236937511</v>
      </c>
      <c r="J25" s="98">
        <v>5432</v>
      </c>
      <c r="K25" s="26">
        <v>23.169119215184473</v>
      </c>
      <c r="L25" s="98">
        <v>2954</v>
      </c>
      <c r="M25" s="26">
        <v>12.599701428876093</v>
      </c>
      <c r="N25" s="98">
        <v>38</v>
      </c>
      <c r="O25" s="26">
        <v>0.16208146726380893</v>
      </c>
      <c r="P25" s="99">
        <v>23445</v>
      </c>
      <c r="Q25" s="312">
        <v>100</v>
      </c>
      <c r="R25" s="197" t="s">
        <v>184</v>
      </c>
      <c r="T25" s="280"/>
      <c r="V25" s="313"/>
    </row>
    <row r="26" spans="1:22" s="6" customFormat="1" ht="14.1" customHeight="1">
      <c r="A26" s="176" t="s">
        <v>185</v>
      </c>
      <c r="B26" s="110">
        <v>3221</v>
      </c>
      <c r="C26" s="26">
        <v>2.011704233884819</v>
      </c>
      <c r="D26" s="98">
        <v>18754</v>
      </c>
      <c r="E26" s="26">
        <v>11.712977709492671</v>
      </c>
      <c r="F26" s="98">
        <v>47621</v>
      </c>
      <c r="G26" s="26">
        <v>29.742119628012716</v>
      </c>
      <c r="H26" s="98">
        <v>53385</v>
      </c>
      <c r="I26" s="26">
        <v>33.342077158007157</v>
      </c>
      <c r="J26" s="98">
        <v>26643</v>
      </c>
      <c r="K26" s="26">
        <v>16.640122913192556</v>
      </c>
      <c r="L26" s="98">
        <v>10130</v>
      </c>
      <c r="M26" s="26">
        <v>6.3267817104170181</v>
      </c>
      <c r="N26" s="98">
        <v>359</v>
      </c>
      <c r="O26" s="26">
        <v>0.22421664699306115</v>
      </c>
      <c r="P26" s="99">
        <v>160113</v>
      </c>
      <c r="Q26" s="312">
        <v>100</v>
      </c>
      <c r="R26" s="197" t="s">
        <v>186</v>
      </c>
      <c r="T26" s="280"/>
      <c r="V26" s="313"/>
    </row>
    <row r="27" spans="1:22" s="6" customFormat="1" ht="14.1" customHeight="1">
      <c r="A27" s="176" t="s">
        <v>187</v>
      </c>
      <c r="B27" s="110">
        <v>1832</v>
      </c>
      <c r="C27" s="26">
        <v>1.5195627109927754</v>
      </c>
      <c r="D27" s="98">
        <v>11854</v>
      </c>
      <c r="E27" s="26">
        <v>9.8323670175263977</v>
      </c>
      <c r="F27" s="98">
        <v>33877</v>
      </c>
      <c r="G27" s="26">
        <v>28.099468318942279</v>
      </c>
      <c r="H27" s="98">
        <v>41797</v>
      </c>
      <c r="I27" s="26">
        <v>34.668756894849913</v>
      </c>
      <c r="J27" s="98">
        <v>22067</v>
      </c>
      <c r="K27" s="26">
        <v>18.30359734905981</v>
      </c>
      <c r="L27" s="98">
        <v>8834</v>
      </c>
      <c r="M27" s="26">
        <v>7.3274110201474771</v>
      </c>
      <c r="N27" s="98">
        <v>300</v>
      </c>
      <c r="O27" s="26">
        <v>0.24883668848134968</v>
      </c>
      <c r="P27" s="99">
        <v>120561</v>
      </c>
      <c r="Q27" s="312">
        <v>100</v>
      </c>
      <c r="R27" s="197" t="s">
        <v>188</v>
      </c>
      <c r="T27" s="280"/>
    </row>
    <row r="28" spans="1:22" s="6" customFormat="1" ht="14.1" customHeight="1">
      <c r="A28" s="176" t="s">
        <v>189</v>
      </c>
      <c r="B28" s="110">
        <v>36</v>
      </c>
      <c r="C28" s="26">
        <v>1.408450704225352</v>
      </c>
      <c r="D28" s="98">
        <v>222</v>
      </c>
      <c r="E28" s="26">
        <v>8.6854460093896719</v>
      </c>
      <c r="F28" s="98">
        <v>690</v>
      </c>
      <c r="G28" s="26">
        <v>26.995305164319248</v>
      </c>
      <c r="H28" s="98">
        <v>857</v>
      </c>
      <c r="I28" s="26">
        <v>33.528951486697963</v>
      </c>
      <c r="J28" s="98">
        <v>493</v>
      </c>
      <c r="K28" s="26">
        <v>19.287949921752737</v>
      </c>
      <c r="L28" s="98">
        <v>253</v>
      </c>
      <c r="M28" s="26">
        <v>9.8982785602503913</v>
      </c>
      <c r="N28" s="98">
        <v>5</v>
      </c>
      <c r="O28" s="26">
        <v>0.19561815336463223</v>
      </c>
      <c r="P28" s="99">
        <v>2556</v>
      </c>
      <c r="Q28" s="312">
        <v>100</v>
      </c>
      <c r="R28" s="197" t="s">
        <v>190</v>
      </c>
    </row>
    <row r="29" spans="1:22" s="6" customFormat="1" ht="14.1" customHeight="1">
      <c r="A29" s="176" t="s">
        <v>191</v>
      </c>
      <c r="B29" s="110">
        <v>148</v>
      </c>
      <c r="C29" s="26">
        <v>0.46222555357756334</v>
      </c>
      <c r="D29" s="98">
        <v>1433</v>
      </c>
      <c r="E29" s="26">
        <v>4.4754676910584337</v>
      </c>
      <c r="F29" s="98">
        <v>7185</v>
      </c>
      <c r="G29" s="26">
        <v>22.439801367937786</v>
      </c>
      <c r="H29" s="98">
        <v>11530</v>
      </c>
      <c r="I29" s="26">
        <v>36.009869140198006</v>
      </c>
      <c r="J29" s="98">
        <v>7968</v>
      </c>
      <c r="K29" s="26">
        <v>24.88522439801368</v>
      </c>
      <c r="L29" s="98">
        <v>3701</v>
      </c>
      <c r="M29" s="26">
        <v>11.558761985071364</v>
      </c>
      <c r="N29" s="98">
        <v>54</v>
      </c>
      <c r="O29" s="26">
        <v>0.16864986414316499</v>
      </c>
      <c r="P29" s="99">
        <v>32019</v>
      </c>
      <c r="Q29" s="312">
        <v>100</v>
      </c>
      <c r="R29" s="197" t="s">
        <v>192</v>
      </c>
    </row>
    <row r="30" spans="1:22" s="6" customFormat="1" ht="14.1" customHeight="1">
      <c r="A30" s="176" t="s">
        <v>193</v>
      </c>
      <c r="B30" s="110">
        <v>4875</v>
      </c>
      <c r="C30" s="26">
        <v>2.8112565595986392</v>
      </c>
      <c r="D30" s="98">
        <v>22345</v>
      </c>
      <c r="E30" s="26">
        <v>12.885646733175712</v>
      </c>
      <c r="F30" s="98">
        <v>51711</v>
      </c>
      <c r="G30" s="26">
        <v>29.820079580185688</v>
      </c>
      <c r="H30" s="98">
        <v>56129</v>
      </c>
      <c r="I30" s="26">
        <v>32.367798858197332</v>
      </c>
      <c r="J30" s="98">
        <v>27550</v>
      </c>
      <c r="K30" s="26">
        <v>15.887203736808718</v>
      </c>
      <c r="L30" s="98">
        <v>10373</v>
      </c>
      <c r="M30" s="26">
        <v>5.9817772908136781</v>
      </c>
      <c r="N30" s="98">
        <v>427</v>
      </c>
      <c r="O30" s="26">
        <v>0.24623724122022952</v>
      </c>
      <c r="P30" s="99">
        <v>173410</v>
      </c>
      <c r="Q30" s="312">
        <v>100</v>
      </c>
      <c r="R30" s="197" t="s">
        <v>194</v>
      </c>
    </row>
    <row r="31" spans="1:22" s="6" customFormat="1" ht="14.1" customHeight="1">
      <c r="A31" s="176" t="s">
        <v>195</v>
      </c>
      <c r="B31" s="110">
        <v>173</v>
      </c>
      <c r="C31" s="26">
        <v>0.64448832097753606</v>
      </c>
      <c r="D31" s="98">
        <v>1539</v>
      </c>
      <c r="E31" s="26">
        <v>5.7333383004880227</v>
      </c>
      <c r="F31" s="98">
        <v>6549</v>
      </c>
      <c r="G31" s="26">
        <v>24.397422046716091</v>
      </c>
      <c r="H31" s="98">
        <v>9419</v>
      </c>
      <c r="I31" s="26">
        <v>35.089222516112208</v>
      </c>
      <c r="J31" s="98">
        <v>6144</v>
      </c>
      <c r="K31" s="26">
        <v>22.888648809745558</v>
      </c>
      <c r="L31" s="98">
        <v>2967</v>
      </c>
      <c r="M31" s="26">
        <v>11.053160973065603</v>
      </c>
      <c r="N31" s="98">
        <v>52</v>
      </c>
      <c r="O31" s="26">
        <v>0.19371903289498194</v>
      </c>
      <c r="P31" s="99">
        <v>26843</v>
      </c>
      <c r="Q31" s="312">
        <v>100</v>
      </c>
      <c r="R31" s="197" t="s">
        <v>196</v>
      </c>
    </row>
    <row r="32" spans="1:22" s="6" customFormat="1" ht="14.1" customHeight="1">
      <c r="A32" s="176" t="s">
        <v>197</v>
      </c>
      <c r="B32" s="110">
        <v>3319</v>
      </c>
      <c r="C32" s="26">
        <v>2.0602238375160615</v>
      </c>
      <c r="D32" s="98">
        <v>19038</v>
      </c>
      <c r="E32" s="26">
        <v>11.817578011036693</v>
      </c>
      <c r="F32" s="98">
        <v>48035</v>
      </c>
      <c r="G32" s="26">
        <v>29.817069007256407</v>
      </c>
      <c r="H32" s="98">
        <v>53567</v>
      </c>
      <c r="I32" s="26">
        <v>33.250982315222316</v>
      </c>
      <c r="J32" s="98">
        <v>26656</v>
      </c>
      <c r="K32" s="26">
        <v>16.546347277140143</v>
      </c>
      <c r="L32" s="98">
        <v>10122</v>
      </c>
      <c r="M32" s="26">
        <v>6.2830930049224394</v>
      </c>
      <c r="N32" s="98">
        <v>362</v>
      </c>
      <c r="O32" s="26">
        <v>0.22470654690593983</v>
      </c>
      <c r="P32" s="99">
        <v>161099</v>
      </c>
      <c r="Q32" s="312">
        <v>100</v>
      </c>
      <c r="R32" s="197" t="s">
        <v>198</v>
      </c>
    </row>
    <row r="33" spans="1:22" s="6" customFormat="1" ht="14.1" customHeight="1">
      <c r="A33" s="176" t="s">
        <v>199</v>
      </c>
      <c r="B33" s="110">
        <v>216</v>
      </c>
      <c r="C33" s="26">
        <v>0.63637970655824638</v>
      </c>
      <c r="D33" s="98">
        <v>2033</v>
      </c>
      <c r="E33" s="26">
        <v>5.9896293677449766</v>
      </c>
      <c r="F33" s="98">
        <v>7694</v>
      </c>
      <c r="G33" s="26">
        <v>22.668080843792353</v>
      </c>
      <c r="H33" s="98">
        <v>12052</v>
      </c>
      <c r="I33" s="26">
        <v>35.507630664074007</v>
      </c>
      <c r="J33" s="98">
        <v>7959</v>
      </c>
      <c r="K33" s="26">
        <v>23.448824465264273</v>
      </c>
      <c r="L33" s="98">
        <v>3924</v>
      </c>
      <c r="M33" s="26">
        <v>11.56089800247481</v>
      </c>
      <c r="N33" s="98">
        <v>64</v>
      </c>
      <c r="O33" s="26">
        <v>0.18855695009133228</v>
      </c>
      <c r="P33" s="99">
        <v>33942</v>
      </c>
      <c r="Q33" s="312">
        <v>100</v>
      </c>
      <c r="R33" s="197" t="s">
        <v>200</v>
      </c>
    </row>
    <row r="34" spans="1:22" s="6" customFormat="1" ht="14.1" customHeight="1">
      <c r="A34" s="176" t="s">
        <v>201</v>
      </c>
      <c r="B34" s="110">
        <v>2884</v>
      </c>
      <c r="C34" s="26">
        <v>2.1694813254598113</v>
      </c>
      <c r="D34" s="98">
        <v>14978</v>
      </c>
      <c r="E34" s="26">
        <v>11.267160642419228</v>
      </c>
      <c r="F34" s="98">
        <v>38341</v>
      </c>
      <c r="G34" s="26">
        <v>28.841915221724904</v>
      </c>
      <c r="H34" s="98">
        <v>44592</v>
      </c>
      <c r="I34" s="26">
        <v>33.544213337345319</v>
      </c>
      <c r="J34" s="98">
        <v>22738</v>
      </c>
      <c r="K34" s="26">
        <v>17.104599992477528</v>
      </c>
      <c r="L34" s="98">
        <v>9096</v>
      </c>
      <c r="M34" s="26">
        <v>6.8424417948621503</v>
      </c>
      <c r="N34" s="98">
        <v>306</v>
      </c>
      <c r="O34" s="26">
        <v>0.2301876857110618</v>
      </c>
      <c r="P34" s="99">
        <v>132935</v>
      </c>
      <c r="Q34" s="312">
        <v>100</v>
      </c>
      <c r="R34" s="197" t="s">
        <v>202</v>
      </c>
    </row>
    <row r="35" spans="1:22" s="6" customFormat="1" ht="14.1" customHeight="1">
      <c r="A35" s="176" t="s">
        <v>203</v>
      </c>
      <c r="B35" s="110">
        <v>3644</v>
      </c>
      <c r="C35" s="26">
        <v>2.2488552068033423</v>
      </c>
      <c r="D35" s="98">
        <v>19600</v>
      </c>
      <c r="E35" s="26">
        <v>12.095928115627199</v>
      </c>
      <c r="F35" s="98">
        <v>48243</v>
      </c>
      <c r="G35" s="26">
        <v>29.772645922561374</v>
      </c>
      <c r="H35" s="98">
        <v>53478</v>
      </c>
      <c r="I35" s="26">
        <v>33.003369579975065</v>
      </c>
      <c r="J35" s="98">
        <v>26609</v>
      </c>
      <c r="K35" s="26">
        <v>16.421456695343068</v>
      </c>
      <c r="L35" s="98">
        <v>10100</v>
      </c>
      <c r="M35" s="26">
        <v>6.2331058146854446</v>
      </c>
      <c r="N35" s="98">
        <v>364</v>
      </c>
      <c r="O35" s="26">
        <v>0.22463866500450511</v>
      </c>
      <c r="P35" s="99">
        <v>162038</v>
      </c>
      <c r="Q35" s="312">
        <v>100</v>
      </c>
      <c r="R35" s="197" t="s">
        <v>204</v>
      </c>
      <c r="T35" s="280"/>
    </row>
    <row r="36" spans="1:22" s="6" customFormat="1" ht="14.1" customHeight="1">
      <c r="A36" s="176" t="s">
        <v>205</v>
      </c>
      <c r="B36" s="110">
        <v>180</v>
      </c>
      <c r="C36" s="26">
        <v>0.90447716195166072</v>
      </c>
      <c r="D36" s="98">
        <v>1253</v>
      </c>
      <c r="E36" s="26">
        <v>6.2961660218079496</v>
      </c>
      <c r="F36" s="98">
        <v>4678</v>
      </c>
      <c r="G36" s="26">
        <v>23.506356464499273</v>
      </c>
      <c r="H36" s="98">
        <v>6741</v>
      </c>
      <c r="I36" s="26">
        <v>33.872669715089692</v>
      </c>
      <c r="J36" s="98">
        <v>4545</v>
      </c>
      <c r="K36" s="26">
        <v>22.838048339279432</v>
      </c>
      <c r="L36" s="98">
        <v>2455</v>
      </c>
      <c r="M36" s="26">
        <v>12.336063514396262</v>
      </c>
      <c r="N36" s="98">
        <v>49</v>
      </c>
      <c r="O36" s="26">
        <v>0.24621878297572986</v>
      </c>
      <c r="P36" s="99">
        <v>19901</v>
      </c>
      <c r="Q36" s="312">
        <v>100</v>
      </c>
      <c r="R36" s="197" t="s">
        <v>206</v>
      </c>
      <c r="T36" s="280"/>
    </row>
    <row r="37" spans="1:22" s="6" customFormat="1" ht="14.1" customHeight="1">
      <c r="A37" s="176" t="s">
        <v>207</v>
      </c>
      <c r="B37" s="110">
        <v>2583</v>
      </c>
      <c r="C37" s="26">
        <v>1.8463319966547296</v>
      </c>
      <c r="D37" s="98">
        <v>15327</v>
      </c>
      <c r="E37" s="26">
        <v>10.955760941822314</v>
      </c>
      <c r="F37" s="98">
        <v>40951</v>
      </c>
      <c r="G37" s="26">
        <v>29.271831821528387</v>
      </c>
      <c r="H37" s="98">
        <v>47293</v>
      </c>
      <c r="I37" s="26">
        <v>33.805102252339189</v>
      </c>
      <c r="J37" s="98">
        <v>24123</v>
      </c>
      <c r="K37" s="26">
        <v>17.243153989663973</v>
      </c>
      <c r="L37" s="98">
        <v>9307</v>
      </c>
      <c r="M37" s="26">
        <v>6.6526565593749778</v>
      </c>
      <c r="N37" s="98">
        <v>315</v>
      </c>
      <c r="O37" s="26">
        <v>0.22516243861643043</v>
      </c>
      <c r="P37" s="99">
        <v>139899</v>
      </c>
      <c r="Q37" s="312">
        <v>100</v>
      </c>
      <c r="R37" s="197" t="s">
        <v>208</v>
      </c>
      <c r="T37" s="280"/>
    </row>
    <row r="38" spans="1:22" s="6" customFormat="1" ht="14.1" customHeight="1">
      <c r="A38" s="315" t="s">
        <v>209</v>
      </c>
      <c r="B38" s="316">
        <v>565</v>
      </c>
      <c r="C38" s="28">
        <v>0.8412745681953544</v>
      </c>
      <c r="D38" s="287">
        <v>4576</v>
      </c>
      <c r="E38" s="28">
        <v>6.8135795116140558</v>
      </c>
      <c r="F38" s="287">
        <v>16813</v>
      </c>
      <c r="G38" s="28">
        <v>25.034246575342465</v>
      </c>
      <c r="H38" s="287">
        <v>23937</v>
      </c>
      <c r="I38" s="28">
        <v>35.641751042287076</v>
      </c>
      <c r="J38" s="287">
        <v>14553</v>
      </c>
      <c r="K38" s="28">
        <v>21.669148302561048</v>
      </c>
      <c r="L38" s="287">
        <v>6553</v>
      </c>
      <c r="M38" s="28">
        <v>9.7572960095294814</v>
      </c>
      <c r="N38" s="287">
        <v>163</v>
      </c>
      <c r="O38" s="28">
        <v>0.24270399047051816</v>
      </c>
      <c r="P38" s="100">
        <v>67160</v>
      </c>
      <c r="Q38" s="317">
        <v>100</v>
      </c>
      <c r="R38" s="318" t="s">
        <v>210</v>
      </c>
      <c r="T38" s="280"/>
      <c r="V38" s="313"/>
    </row>
    <row r="39" spans="1:22" ht="22.5" customHeight="1">
      <c r="A39" s="1444" t="s">
        <v>593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4"/>
      <c r="P39" s="1444"/>
      <c r="Q39" s="1444"/>
      <c r="R39" s="1444"/>
    </row>
    <row r="40" spans="1:22" ht="15.95" customHeight="1">
      <c r="A40" s="1501" t="s">
        <v>590</v>
      </c>
      <c r="B40" s="1501"/>
      <c r="C40" s="1501"/>
      <c r="D40" s="1501"/>
      <c r="E40" s="1501"/>
      <c r="F40" s="1501"/>
      <c r="G40" s="1501"/>
      <c r="H40" s="1501"/>
      <c r="I40" s="1501"/>
      <c r="J40" s="1501"/>
      <c r="K40" s="1501"/>
      <c r="L40" s="1501"/>
      <c r="M40" s="1501"/>
      <c r="N40" s="1501"/>
      <c r="O40" s="1501"/>
      <c r="P40" s="1501"/>
      <c r="Q40" s="1501"/>
      <c r="R40" s="1501"/>
    </row>
    <row r="41" spans="1:22" ht="6" customHeight="1">
      <c r="A41" s="269"/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</row>
    <row r="42" spans="1:22" s="6" customFormat="1" ht="15" customHeight="1">
      <c r="A42" s="1454" t="s">
        <v>269</v>
      </c>
      <c r="B42" s="1420" t="s">
        <v>11</v>
      </c>
      <c r="C42" s="1421"/>
      <c r="D42" s="1421"/>
      <c r="E42" s="1421"/>
      <c r="F42" s="1421"/>
      <c r="G42" s="1421"/>
      <c r="H42" s="1421"/>
      <c r="I42" s="1421"/>
      <c r="J42" s="1422" t="s">
        <v>15</v>
      </c>
      <c r="K42" s="1422"/>
      <c r="L42" s="1422"/>
      <c r="M42" s="1422"/>
      <c r="N42" s="1422"/>
      <c r="O42" s="1422"/>
      <c r="P42" s="1422"/>
      <c r="Q42" s="1422"/>
      <c r="R42" s="1446" t="s">
        <v>270</v>
      </c>
    </row>
    <row r="43" spans="1:22" s="6" customFormat="1" ht="14.25" customHeight="1">
      <c r="A43" s="1786"/>
      <c r="B43" s="1504" t="s">
        <v>271</v>
      </c>
      <c r="C43" s="1788"/>
      <c r="D43" s="1504" t="s">
        <v>0</v>
      </c>
      <c r="E43" s="1788"/>
      <c r="F43" s="1506">
        <v>3</v>
      </c>
      <c r="G43" s="1789"/>
      <c r="H43" s="1506">
        <v>4</v>
      </c>
      <c r="I43" s="1789"/>
      <c r="J43" s="1779">
        <v>5</v>
      </c>
      <c r="K43" s="1790"/>
      <c r="L43" s="1779" t="s">
        <v>1</v>
      </c>
      <c r="M43" s="1790"/>
      <c r="N43" s="1791" t="s">
        <v>2</v>
      </c>
      <c r="O43" s="1792"/>
      <c r="P43" s="1793" t="s">
        <v>59</v>
      </c>
      <c r="Q43" s="1793"/>
      <c r="R43" s="1786"/>
    </row>
    <row r="44" spans="1:22" s="6" customFormat="1" ht="15" customHeight="1">
      <c r="A44" s="1786"/>
      <c r="B44" s="1505"/>
      <c r="C44" s="1771"/>
      <c r="D44" s="1505"/>
      <c r="E44" s="1771"/>
      <c r="F44" s="1507"/>
      <c r="G44" s="1774"/>
      <c r="H44" s="1507"/>
      <c r="I44" s="1774"/>
      <c r="J44" s="1777"/>
      <c r="K44" s="1778"/>
      <c r="L44" s="1777"/>
      <c r="M44" s="1778"/>
      <c r="N44" s="1777" t="s">
        <v>5</v>
      </c>
      <c r="O44" s="1778"/>
      <c r="P44" s="1794" t="s">
        <v>3</v>
      </c>
      <c r="Q44" s="1794"/>
      <c r="R44" s="1786"/>
      <c r="S44" s="162"/>
      <c r="T44" s="162"/>
    </row>
    <row r="45" spans="1:22" s="6" customFormat="1" ht="15" customHeight="1">
      <c r="A45" s="1786"/>
      <c r="B45" s="182" t="s">
        <v>18</v>
      </c>
      <c r="C45" s="182" t="s">
        <v>20</v>
      </c>
      <c r="D45" s="215" t="s">
        <v>18</v>
      </c>
      <c r="E45" s="182" t="s">
        <v>20</v>
      </c>
      <c r="F45" s="215" t="s">
        <v>18</v>
      </c>
      <c r="G45" s="182" t="s">
        <v>20</v>
      </c>
      <c r="H45" s="215" t="s">
        <v>18</v>
      </c>
      <c r="I45" s="182" t="s">
        <v>20</v>
      </c>
      <c r="J45" s="215" t="s">
        <v>18</v>
      </c>
      <c r="K45" s="182" t="s">
        <v>20</v>
      </c>
      <c r="L45" s="215" t="s">
        <v>18</v>
      </c>
      <c r="M45" s="182" t="s">
        <v>20</v>
      </c>
      <c r="N45" s="215" t="s">
        <v>18</v>
      </c>
      <c r="O45" s="182" t="s">
        <v>20</v>
      </c>
      <c r="P45" s="29" t="s">
        <v>18</v>
      </c>
      <c r="Q45" s="161" t="s">
        <v>20</v>
      </c>
      <c r="R45" s="1786"/>
      <c r="S45" s="164"/>
      <c r="T45" s="164"/>
    </row>
    <row r="46" spans="1:22" s="6" customFormat="1" ht="13.5" customHeight="1">
      <c r="A46" s="1787"/>
      <c r="B46" s="185" t="s">
        <v>19</v>
      </c>
      <c r="C46" s="185" t="s">
        <v>21</v>
      </c>
      <c r="D46" s="81" t="s">
        <v>19</v>
      </c>
      <c r="E46" s="185" t="s">
        <v>21</v>
      </c>
      <c r="F46" s="81" t="s">
        <v>19</v>
      </c>
      <c r="G46" s="185" t="s">
        <v>21</v>
      </c>
      <c r="H46" s="81" t="s">
        <v>19</v>
      </c>
      <c r="I46" s="185" t="s">
        <v>21</v>
      </c>
      <c r="J46" s="81" t="s">
        <v>19</v>
      </c>
      <c r="K46" s="185" t="s">
        <v>21</v>
      </c>
      <c r="L46" s="81" t="s">
        <v>19</v>
      </c>
      <c r="M46" s="185" t="s">
        <v>21</v>
      </c>
      <c r="N46" s="81" t="s">
        <v>19</v>
      </c>
      <c r="O46" s="185" t="s">
        <v>21</v>
      </c>
      <c r="P46" s="16" t="s">
        <v>19</v>
      </c>
      <c r="Q46" s="9" t="s">
        <v>21</v>
      </c>
      <c r="R46" s="1787"/>
    </row>
    <row r="47" spans="1:22" s="6" customFormat="1" ht="14.1" customHeight="1">
      <c r="A47" s="134" t="s">
        <v>7</v>
      </c>
      <c r="B47" s="300"/>
      <c r="C47" s="202"/>
      <c r="D47" s="192"/>
      <c r="E47" s="202"/>
      <c r="F47" s="192"/>
      <c r="G47" s="202"/>
      <c r="H47" s="192"/>
      <c r="I47" s="202"/>
      <c r="J47" s="192"/>
      <c r="K47" s="202"/>
      <c r="L47" s="192"/>
      <c r="M47" s="202"/>
      <c r="N47" s="192"/>
      <c r="O47" s="202"/>
      <c r="P47" s="284"/>
      <c r="Q47" s="203"/>
      <c r="R47" s="319" t="s">
        <v>8</v>
      </c>
    </row>
    <row r="48" spans="1:22" s="6" customFormat="1" ht="14.1" customHeight="1">
      <c r="A48" s="204" t="s">
        <v>263</v>
      </c>
      <c r="B48" s="110">
        <v>6</v>
      </c>
      <c r="C48" s="26">
        <v>0.93457943925233644</v>
      </c>
      <c r="D48" s="98">
        <v>46</v>
      </c>
      <c r="E48" s="26">
        <v>7.1651090342679131</v>
      </c>
      <c r="F48" s="85">
        <v>156</v>
      </c>
      <c r="G48" s="26">
        <v>24.299065420560748</v>
      </c>
      <c r="H48" s="98">
        <v>270</v>
      </c>
      <c r="I48" s="26">
        <v>42.056074766355138</v>
      </c>
      <c r="J48" s="98">
        <v>98</v>
      </c>
      <c r="K48" s="26">
        <v>15.264797507788161</v>
      </c>
      <c r="L48" s="98">
        <v>64</v>
      </c>
      <c r="M48" s="26">
        <v>9.9688473520249214</v>
      </c>
      <c r="N48" s="98">
        <v>2</v>
      </c>
      <c r="O48" s="26">
        <v>0.3115264797507788</v>
      </c>
      <c r="P48" s="99">
        <v>642</v>
      </c>
      <c r="Q48" s="312">
        <v>100</v>
      </c>
      <c r="R48" s="197" t="s">
        <v>184</v>
      </c>
    </row>
    <row r="49" spans="1:22" s="6" customFormat="1" ht="14.1" customHeight="1">
      <c r="A49" s="204" t="s">
        <v>185</v>
      </c>
      <c r="B49" s="110">
        <v>97</v>
      </c>
      <c r="C49" s="26">
        <v>1.9679448163927775</v>
      </c>
      <c r="D49" s="98">
        <v>622</v>
      </c>
      <c r="E49" s="26">
        <v>12.619192533982552</v>
      </c>
      <c r="F49" s="98">
        <v>1484</v>
      </c>
      <c r="G49" s="26">
        <v>30.107526881720432</v>
      </c>
      <c r="H49" s="98">
        <v>1834</v>
      </c>
      <c r="I49" s="26">
        <v>37.208358693446947</v>
      </c>
      <c r="J49" s="98">
        <v>636</v>
      </c>
      <c r="K49" s="26">
        <v>12.903225806451612</v>
      </c>
      <c r="L49" s="98">
        <v>243</v>
      </c>
      <c r="M49" s="26">
        <v>4.9300060864272668</v>
      </c>
      <c r="N49" s="98">
        <v>13</v>
      </c>
      <c r="O49" s="26">
        <v>0.26374518157841348</v>
      </c>
      <c r="P49" s="99">
        <v>4929</v>
      </c>
      <c r="Q49" s="312">
        <v>100</v>
      </c>
      <c r="R49" s="197" t="s">
        <v>186</v>
      </c>
    </row>
    <row r="50" spans="1:22" s="6" customFormat="1" ht="14.1" customHeight="1">
      <c r="A50" s="204" t="s">
        <v>187</v>
      </c>
      <c r="B50" s="110">
        <v>56</v>
      </c>
      <c r="C50" s="26">
        <v>1.4504014504014504</v>
      </c>
      <c r="D50" s="98">
        <v>363</v>
      </c>
      <c r="E50" s="26">
        <v>9.4017094017094021</v>
      </c>
      <c r="F50" s="98">
        <v>1108</v>
      </c>
      <c r="G50" s="26">
        <v>28.697228697228699</v>
      </c>
      <c r="H50" s="98">
        <v>1548</v>
      </c>
      <c r="I50" s="26">
        <v>40.093240093240091</v>
      </c>
      <c r="J50" s="98">
        <v>552</v>
      </c>
      <c r="K50" s="26">
        <v>14.296814296814297</v>
      </c>
      <c r="L50" s="98">
        <v>225</v>
      </c>
      <c r="M50" s="26">
        <v>5.8275058275058278</v>
      </c>
      <c r="N50" s="98">
        <v>9</v>
      </c>
      <c r="O50" s="26">
        <v>0.23310023310023309</v>
      </c>
      <c r="P50" s="99">
        <v>3861</v>
      </c>
      <c r="Q50" s="312">
        <v>100</v>
      </c>
      <c r="R50" s="197" t="s">
        <v>188</v>
      </c>
    </row>
    <row r="51" spans="1:22" s="6" customFormat="1" ht="14.1" customHeight="1">
      <c r="A51" s="204" t="s">
        <v>189</v>
      </c>
      <c r="B51" s="110" t="s">
        <v>57</v>
      </c>
      <c r="C51" s="26">
        <v>0</v>
      </c>
      <c r="D51" s="98" t="s">
        <v>57</v>
      </c>
      <c r="E51" s="26">
        <v>0</v>
      </c>
      <c r="F51" s="98">
        <v>34</v>
      </c>
      <c r="G51" s="26">
        <v>68</v>
      </c>
      <c r="H51" s="98">
        <v>14</v>
      </c>
      <c r="I51" s="26">
        <v>28</v>
      </c>
      <c r="J51" s="98" t="s">
        <v>57</v>
      </c>
      <c r="K51" s="26">
        <v>0</v>
      </c>
      <c r="L51" s="98">
        <v>2</v>
      </c>
      <c r="M51" s="26">
        <v>4</v>
      </c>
      <c r="N51" s="98" t="s">
        <v>57</v>
      </c>
      <c r="O51" s="26">
        <v>0</v>
      </c>
      <c r="P51" s="99">
        <v>50</v>
      </c>
      <c r="Q51" s="312">
        <v>100</v>
      </c>
      <c r="R51" s="197" t="s">
        <v>190</v>
      </c>
    </row>
    <row r="52" spans="1:22" s="6" customFormat="1" ht="14.1" customHeight="1">
      <c r="A52" s="204" t="s">
        <v>191</v>
      </c>
      <c r="B52" s="110">
        <v>1</v>
      </c>
      <c r="C52" s="26">
        <v>0.10172939979654121</v>
      </c>
      <c r="D52" s="98">
        <v>23</v>
      </c>
      <c r="E52" s="26">
        <v>2.3397761953204474</v>
      </c>
      <c r="F52" s="98">
        <v>202</v>
      </c>
      <c r="G52" s="26">
        <v>20.549338758901321</v>
      </c>
      <c r="H52" s="98">
        <v>505</v>
      </c>
      <c r="I52" s="26">
        <v>51.373346897253306</v>
      </c>
      <c r="J52" s="98">
        <v>155</v>
      </c>
      <c r="K52" s="26">
        <v>15.768056968463886</v>
      </c>
      <c r="L52" s="98">
        <v>96</v>
      </c>
      <c r="M52" s="26">
        <v>9.7660223804679553</v>
      </c>
      <c r="N52" s="98">
        <v>1</v>
      </c>
      <c r="O52" s="26">
        <v>0.10172939979654121</v>
      </c>
      <c r="P52" s="99">
        <v>983</v>
      </c>
      <c r="Q52" s="312">
        <v>100</v>
      </c>
      <c r="R52" s="197" t="s">
        <v>192</v>
      </c>
    </row>
    <row r="53" spans="1:22" s="6" customFormat="1" ht="14.1" customHeight="1">
      <c r="A53" s="204" t="s">
        <v>193</v>
      </c>
      <c r="B53" s="110">
        <v>244</v>
      </c>
      <c r="C53" s="26">
        <v>4.1188386225523299</v>
      </c>
      <c r="D53" s="98">
        <v>921</v>
      </c>
      <c r="E53" s="26">
        <v>15.546927751519243</v>
      </c>
      <c r="F53" s="98">
        <v>1772</v>
      </c>
      <c r="G53" s="26">
        <v>29.912221471978391</v>
      </c>
      <c r="H53" s="98">
        <v>2039</v>
      </c>
      <c r="I53" s="26">
        <v>34.419311276164755</v>
      </c>
      <c r="J53" s="98">
        <v>675</v>
      </c>
      <c r="K53" s="26">
        <v>11.394328156650911</v>
      </c>
      <c r="L53" s="98">
        <v>257</v>
      </c>
      <c r="M53" s="26">
        <v>4.3382849426063474</v>
      </c>
      <c r="N53" s="98">
        <v>16</v>
      </c>
      <c r="O53" s="26">
        <v>0.27008777852802163</v>
      </c>
      <c r="P53" s="99">
        <v>5924</v>
      </c>
      <c r="Q53" s="312">
        <v>100</v>
      </c>
      <c r="R53" s="197" t="s">
        <v>194</v>
      </c>
      <c r="T53" s="280"/>
    </row>
    <row r="54" spans="1:22" s="6" customFormat="1" ht="14.1" customHeight="1">
      <c r="A54" s="204" t="s">
        <v>195</v>
      </c>
      <c r="B54" s="110">
        <v>3</v>
      </c>
      <c r="C54" s="26">
        <v>0.54249547920433994</v>
      </c>
      <c r="D54" s="98">
        <v>15</v>
      </c>
      <c r="E54" s="26">
        <v>2.7124773960216997</v>
      </c>
      <c r="F54" s="98">
        <v>97</v>
      </c>
      <c r="G54" s="26">
        <v>17.540687160940326</v>
      </c>
      <c r="H54" s="98">
        <v>308</v>
      </c>
      <c r="I54" s="26">
        <v>55.696202531645568</v>
      </c>
      <c r="J54" s="98">
        <v>72</v>
      </c>
      <c r="K54" s="26">
        <v>13.019891500904158</v>
      </c>
      <c r="L54" s="98">
        <v>58</v>
      </c>
      <c r="M54" s="26">
        <v>10.488245931283906</v>
      </c>
      <c r="N54" s="98">
        <v>0</v>
      </c>
      <c r="O54" s="26">
        <v>0</v>
      </c>
      <c r="P54" s="99">
        <v>553</v>
      </c>
      <c r="Q54" s="312">
        <v>100</v>
      </c>
      <c r="R54" s="197" t="s">
        <v>196</v>
      </c>
      <c r="T54" s="280"/>
    </row>
    <row r="55" spans="1:22" s="6" customFormat="1" ht="14.1" customHeight="1">
      <c r="A55" s="204" t="s">
        <v>197</v>
      </c>
      <c r="B55" s="110">
        <v>119</v>
      </c>
      <c r="C55" s="26">
        <v>2.3559691150267272</v>
      </c>
      <c r="D55" s="98">
        <v>674</v>
      </c>
      <c r="E55" s="26">
        <v>13.343892298554742</v>
      </c>
      <c r="F55" s="98">
        <v>1513</v>
      </c>
      <c r="G55" s="26">
        <v>29.954464462482676</v>
      </c>
      <c r="H55" s="98">
        <v>1849</v>
      </c>
      <c r="I55" s="26">
        <v>36.60661255196991</v>
      </c>
      <c r="J55" s="98">
        <v>639</v>
      </c>
      <c r="K55" s="26">
        <v>12.650960205899821</v>
      </c>
      <c r="L55" s="98">
        <v>243</v>
      </c>
      <c r="M55" s="26">
        <v>4.8109285290041575</v>
      </c>
      <c r="N55" s="98">
        <v>14</v>
      </c>
      <c r="O55" s="26">
        <v>0.27717283706196794</v>
      </c>
      <c r="P55" s="99">
        <v>5051</v>
      </c>
      <c r="Q55" s="312">
        <v>100</v>
      </c>
      <c r="R55" s="197" t="s">
        <v>198</v>
      </c>
      <c r="T55" s="280"/>
    </row>
    <row r="56" spans="1:22" s="6" customFormat="1" ht="14.1" customHeight="1">
      <c r="A56" s="204" t="s">
        <v>199</v>
      </c>
      <c r="B56" s="110">
        <v>7</v>
      </c>
      <c r="C56" s="26">
        <v>0.65298507462686572</v>
      </c>
      <c r="D56" s="98">
        <v>42</v>
      </c>
      <c r="E56" s="26">
        <v>3.9179104477611939</v>
      </c>
      <c r="F56" s="98">
        <v>284</v>
      </c>
      <c r="G56" s="26">
        <v>26.492537313432837</v>
      </c>
      <c r="H56" s="98">
        <v>436</v>
      </c>
      <c r="I56" s="26">
        <v>40.671641791044777</v>
      </c>
      <c r="J56" s="98">
        <v>200</v>
      </c>
      <c r="K56" s="26">
        <v>18.656716417910449</v>
      </c>
      <c r="L56" s="98">
        <v>99</v>
      </c>
      <c r="M56" s="26">
        <v>9.2350746268656714</v>
      </c>
      <c r="N56" s="98">
        <v>4</v>
      </c>
      <c r="O56" s="26">
        <v>0.37313432835820898</v>
      </c>
      <c r="P56" s="99">
        <v>1072</v>
      </c>
      <c r="Q56" s="312">
        <v>100</v>
      </c>
      <c r="R56" s="197" t="s">
        <v>200</v>
      </c>
      <c r="T56" s="280"/>
      <c r="V56" s="313"/>
    </row>
    <row r="57" spans="1:22" s="6" customFormat="1" ht="14.1" customHeight="1">
      <c r="A57" s="204" t="s">
        <v>201</v>
      </c>
      <c r="B57" s="110">
        <v>144</v>
      </c>
      <c r="C57" s="26">
        <v>3.3488372093023258</v>
      </c>
      <c r="D57" s="98">
        <v>625</v>
      </c>
      <c r="E57" s="26">
        <v>14.534883720930232</v>
      </c>
      <c r="F57" s="98">
        <v>1273</v>
      </c>
      <c r="G57" s="26">
        <v>29.604651162790699</v>
      </c>
      <c r="H57" s="98">
        <v>1511</v>
      </c>
      <c r="I57" s="26">
        <v>35.139534883720927</v>
      </c>
      <c r="J57" s="98">
        <v>519</v>
      </c>
      <c r="K57" s="26">
        <v>12.069767441860465</v>
      </c>
      <c r="L57" s="98">
        <v>220</v>
      </c>
      <c r="M57" s="26">
        <v>5.1162790697674421</v>
      </c>
      <c r="N57" s="98">
        <v>8</v>
      </c>
      <c r="O57" s="26">
        <v>0.18604651162790697</v>
      </c>
      <c r="P57" s="99">
        <v>4300</v>
      </c>
      <c r="Q57" s="312">
        <v>100</v>
      </c>
      <c r="R57" s="197" t="s">
        <v>202</v>
      </c>
      <c r="T57" s="280"/>
      <c r="V57" s="313"/>
    </row>
    <row r="58" spans="1:22" s="6" customFormat="1" ht="14.1" customHeight="1">
      <c r="A58" s="204" t="s">
        <v>203</v>
      </c>
      <c r="B58" s="110">
        <v>149</v>
      </c>
      <c r="C58" s="26">
        <v>2.8097303413162362</v>
      </c>
      <c r="D58" s="98">
        <v>748</v>
      </c>
      <c r="E58" s="26">
        <v>14.105223458419763</v>
      </c>
      <c r="F58" s="98">
        <v>1595</v>
      </c>
      <c r="G58" s="26">
        <v>30.077314727512729</v>
      </c>
      <c r="H58" s="98">
        <v>1915</v>
      </c>
      <c r="I58" s="26">
        <v>36.111634923628138</v>
      </c>
      <c r="J58" s="98">
        <v>640</v>
      </c>
      <c r="K58" s="26">
        <v>12.068640392230813</v>
      </c>
      <c r="L58" s="98">
        <v>241</v>
      </c>
      <c r="M58" s="26">
        <v>4.5445973976994152</v>
      </c>
      <c r="N58" s="98">
        <v>15</v>
      </c>
      <c r="O58" s="26">
        <v>0.28285875919290965</v>
      </c>
      <c r="P58" s="99">
        <v>5303</v>
      </c>
      <c r="Q58" s="312">
        <v>100</v>
      </c>
      <c r="R58" s="197" t="s">
        <v>204</v>
      </c>
      <c r="T58" s="280"/>
      <c r="V58" s="313"/>
    </row>
    <row r="59" spans="1:22" s="6" customFormat="1" ht="14.1" customHeight="1">
      <c r="A59" s="204" t="s">
        <v>205</v>
      </c>
      <c r="B59" s="110">
        <v>4</v>
      </c>
      <c r="C59" s="26">
        <v>0.84745762711864403</v>
      </c>
      <c r="D59" s="98">
        <v>15</v>
      </c>
      <c r="E59" s="26">
        <v>3.1779661016949152</v>
      </c>
      <c r="F59" s="98">
        <v>105</v>
      </c>
      <c r="G59" s="26">
        <v>22.245762711864408</v>
      </c>
      <c r="H59" s="98">
        <v>203</v>
      </c>
      <c r="I59" s="26">
        <v>43.008474576271183</v>
      </c>
      <c r="J59" s="98">
        <v>78</v>
      </c>
      <c r="K59" s="26">
        <v>16.525423728813561</v>
      </c>
      <c r="L59" s="98">
        <v>66</v>
      </c>
      <c r="M59" s="26">
        <v>13.983050847457626</v>
      </c>
      <c r="N59" s="98">
        <v>1</v>
      </c>
      <c r="O59" s="26">
        <v>0.21186440677966101</v>
      </c>
      <c r="P59" s="99">
        <v>472</v>
      </c>
      <c r="Q59" s="312">
        <v>100</v>
      </c>
      <c r="R59" s="197" t="s">
        <v>206</v>
      </c>
      <c r="T59" s="280"/>
      <c r="V59" s="313"/>
    </row>
    <row r="60" spans="1:22" s="6" customFormat="1" ht="14.1" customHeight="1">
      <c r="A60" s="204" t="s">
        <v>207</v>
      </c>
      <c r="B60" s="110">
        <v>80</v>
      </c>
      <c r="C60" s="26">
        <v>1.9512195121951219</v>
      </c>
      <c r="D60" s="98">
        <v>470</v>
      </c>
      <c r="E60" s="26">
        <v>11.463414634146341</v>
      </c>
      <c r="F60" s="98">
        <v>1193</v>
      </c>
      <c r="G60" s="26">
        <v>29.097560975609756</v>
      </c>
      <c r="H60" s="98">
        <v>1601</v>
      </c>
      <c r="I60" s="26">
        <v>39.048780487804876</v>
      </c>
      <c r="J60" s="98">
        <v>533</v>
      </c>
      <c r="K60" s="26">
        <v>13</v>
      </c>
      <c r="L60" s="98">
        <v>209</v>
      </c>
      <c r="M60" s="26">
        <v>5.0975609756097562</v>
      </c>
      <c r="N60" s="98">
        <v>14</v>
      </c>
      <c r="O60" s="26">
        <v>0.34146341463414637</v>
      </c>
      <c r="P60" s="99">
        <v>4100</v>
      </c>
      <c r="Q60" s="312">
        <v>100</v>
      </c>
      <c r="R60" s="197" t="s">
        <v>208</v>
      </c>
      <c r="T60" s="280"/>
    </row>
    <row r="61" spans="1:22" s="6" customFormat="1" ht="14.1" customHeight="1">
      <c r="A61" s="204" t="s">
        <v>209</v>
      </c>
      <c r="B61" s="110">
        <v>12</v>
      </c>
      <c r="C61" s="26">
        <v>0.77619663648124193</v>
      </c>
      <c r="D61" s="98">
        <v>69</v>
      </c>
      <c r="E61" s="26">
        <v>4.463130659767141</v>
      </c>
      <c r="F61" s="98">
        <v>316</v>
      </c>
      <c r="G61" s="26">
        <v>20.439844760672703</v>
      </c>
      <c r="H61" s="98">
        <v>753</v>
      </c>
      <c r="I61" s="26">
        <v>48.706338939197927</v>
      </c>
      <c r="J61" s="98">
        <v>263</v>
      </c>
      <c r="K61" s="26">
        <v>17.01164294954722</v>
      </c>
      <c r="L61" s="98">
        <v>131</v>
      </c>
      <c r="M61" s="26">
        <v>8.4734799482535568</v>
      </c>
      <c r="N61" s="98">
        <v>2</v>
      </c>
      <c r="O61" s="26">
        <v>0.12936610608020699</v>
      </c>
      <c r="P61" s="99">
        <v>1546</v>
      </c>
      <c r="Q61" s="312">
        <v>100</v>
      </c>
      <c r="R61" s="197" t="s">
        <v>210</v>
      </c>
    </row>
    <row r="62" spans="1:22" s="85" customFormat="1" ht="14.1" customHeight="1">
      <c r="A62" s="104" t="s">
        <v>9</v>
      </c>
      <c r="B62" s="110"/>
      <c r="C62" s="26"/>
      <c r="D62" s="98"/>
      <c r="E62" s="26"/>
      <c r="F62" s="98"/>
      <c r="G62" s="26"/>
      <c r="H62" s="98"/>
      <c r="I62" s="26"/>
      <c r="J62" s="98"/>
      <c r="K62" s="26"/>
      <c r="L62" s="98"/>
      <c r="M62" s="26"/>
      <c r="N62" s="98"/>
      <c r="O62" s="26"/>
      <c r="P62" s="99"/>
      <c r="Q62" s="158"/>
      <c r="R62" s="314" t="s">
        <v>10</v>
      </c>
      <c r="T62" s="26"/>
    </row>
    <row r="63" spans="1:22" s="6" customFormat="1" ht="14.1" customHeight="1">
      <c r="A63" s="204" t="s">
        <v>263</v>
      </c>
      <c r="B63" s="110">
        <v>27</v>
      </c>
      <c r="C63" s="26">
        <v>1.447721179624665</v>
      </c>
      <c r="D63" s="98">
        <v>182</v>
      </c>
      <c r="E63" s="26">
        <v>9.7587131367292219</v>
      </c>
      <c r="F63" s="98">
        <v>493</v>
      </c>
      <c r="G63" s="26">
        <v>26.4343163538874</v>
      </c>
      <c r="H63" s="98">
        <v>557</v>
      </c>
      <c r="I63" s="26">
        <v>29.865951742627345</v>
      </c>
      <c r="J63" s="98">
        <v>370</v>
      </c>
      <c r="K63" s="26">
        <v>19.839142091152816</v>
      </c>
      <c r="L63" s="98">
        <v>232</v>
      </c>
      <c r="M63" s="26">
        <v>12.439678284182305</v>
      </c>
      <c r="N63" s="98">
        <v>4</v>
      </c>
      <c r="O63" s="26">
        <v>0.21447721179624665</v>
      </c>
      <c r="P63" s="99">
        <v>1865</v>
      </c>
      <c r="Q63" s="312">
        <v>100</v>
      </c>
      <c r="R63" s="197" t="s">
        <v>184</v>
      </c>
      <c r="T63" s="280"/>
      <c r="V63" s="313"/>
    </row>
    <row r="64" spans="1:22" s="6" customFormat="1" ht="14.1" customHeight="1">
      <c r="A64" s="204" t="s">
        <v>185</v>
      </c>
      <c r="B64" s="110">
        <v>1136</v>
      </c>
      <c r="C64" s="26">
        <v>3.7629600185498031</v>
      </c>
      <c r="D64" s="98">
        <v>5415</v>
      </c>
      <c r="E64" s="26">
        <v>17.936996919407733</v>
      </c>
      <c r="F64" s="98">
        <v>9725</v>
      </c>
      <c r="G64" s="26">
        <v>32.213720229222567</v>
      </c>
      <c r="H64" s="98">
        <v>8164</v>
      </c>
      <c r="I64" s="26">
        <v>27.042962668521646</v>
      </c>
      <c r="J64" s="98">
        <v>3786</v>
      </c>
      <c r="K64" s="26">
        <v>12.540991751962636</v>
      </c>
      <c r="L64" s="98">
        <v>1907</v>
      </c>
      <c r="M64" s="26">
        <v>6.3168703832521782</v>
      </c>
      <c r="N64" s="98">
        <v>56</v>
      </c>
      <c r="O64" s="26">
        <v>0.18549802908344099</v>
      </c>
      <c r="P64" s="99">
        <v>30189</v>
      </c>
      <c r="Q64" s="312">
        <v>100</v>
      </c>
      <c r="R64" s="197" t="s">
        <v>186</v>
      </c>
      <c r="T64" s="280"/>
      <c r="V64" s="313"/>
    </row>
    <row r="65" spans="1:22" s="6" customFormat="1" ht="14.1" customHeight="1">
      <c r="A65" s="204" t="s">
        <v>187</v>
      </c>
      <c r="B65" s="110">
        <v>634</v>
      </c>
      <c r="C65" s="26">
        <v>2.7493495229835214</v>
      </c>
      <c r="D65" s="98">
        <v>3543</v>
      </c>
      <c r="E65" s="26">
        <v>15.3642671292281</v>
      </c>
      <c r="F65" s="98">
        <v>7318</v>
      </c>
      <c r="G65" s="26">
        <v>31.734605377276669</v>
      </c>
      <c r="H65" s="98">
        <v>6631</v>
      </c>
      <c r="I65" s="26">
        <v>28.75542064180399</v>
      </c>
      <c r="J65" s="98">
        <v>3240</v>
      </c>
      <c r="K65" s="26">
        <v>14.050303555941023</v>
      </c>
      <c r="L65" s="98">
        <v>1650</v>
      </c>
      <c r="M65" s="26">
        <v>7.1552471812662617</v>
      </c>
      <c r="N65" s="98">
        <v>44</v>
      </c>
      <c r="O65" s="26">
        <v>0.19080659150043366</v>
      </c>
      <c r="P65" s="99">
        <v>23060</v>
      </c>
      <c r="Q65" s="312">
        <v>100</v>
      </c>
      <c r="R65" s="197" t="s">
        <v>188</v>
      </c>
      <c r="T65" s="280"/>
      <c r="V65" s="313"/>
    </row>
    <row r="66" spans="1:22" s="6" customFormat="1" ht="14.1" customHeight="1">
      <c r="A66" s="204" t="s">
        <v>189</v>
      </c>
      <c r="B66" s="110">
        <v>11</v>
      </c>
      <c r="C66" s="26">
        <v>3.0303030303030303</v>
      </c>
      <c r="D66" s="98">
        <v>70</v>
      </c>
      <c r="E66" s="26">
        <v>19.28374655647383</v>
      </c>
      <c r="F66" s="98">
        <v>89</v>
      </c>
      <c r="G66" s="26">
        <v>24.517906336088153</v>
      </c>
      <c r="H66" s="98">
        <v>96</v>
      </c>
      <c r="I66" s="26">
        <v>26.446280991735538</v>
      </c>
      <c r="J66" s="98">
        <v>65</v>
      </c>
      <c r="K66" s="26">
        <v>17.906336088154269</v>
      </c>
      <c r="L66" s="98">
        <v>32</v>
      </c>
      <c r="M66" s="26">
        <v>8.8154269972451793</v>
      </c>
      <c r="N66" s="98">
        <v>0</v>
      </c>
      <c r="O66" s="26">
        <v>0</v>
      </c>
      <c r="P66" s="99">
        <v>363</v>
      </c>
      <c r="Q66" s="312">
        <v>100</v>
      </c>
      <c r="R66" s="197" t="s">
        <v>190</v>
      </c>
      <c r="T66" s="280"/>
      <c r="V66" s="313"/>
    </row>
    <row r="67" spans="1:22" s="6" customFormat="1" ht="14.1" customHeight="1">
      <c r="A67" s="204" t="s">
        <v>191</v>
      </c>
      <c r="B67" s="110">
        <v>22</v>
      </c>
      <c r="C67" s="26">
        <v>0.91362126245847175</v>
      </c>
      <c r="D67" s="98">
        <v>225</v>
      </c>
      <c r="E67" s="26">
        <v>9.3438538205980066</v>
      </c>
      <c r="F67" s="98">
        <v>649</v>
      </c>
      <c r="G67" s="26">
        <v>26.951827242524917</v>
      </c>
      <c r="H67" s="98">
        <v>782</v>
      </c>
      <c r="I67" s="26">
        <v>32.475083056478404</v>
      </c>
      <c r="J67" s="98">
        <v>482</v>
      </c>
      <c r="K67" s="26">
        <v>20.016611295681063</v>
      </c>
      <c r="L67" s="98">
        <v>243</v>
      </c>
      <c r="M67" s="26">
        <v>10.091362126245848</v>
      </c>
      <c r="N67" s="98">
        <v>5</v>
      </c>
      <c r="O67" s="26">
        <v>0.20764119601328904</v>
      </c>
      <c r="P67" s="99">
        <v>2408</v>
      </c>
      <c r="Q67" s="312">
        <v>100</v>
      </c>
      <c r="R67" s="197" t="s">
        <v>192</v>
      </c>
      <c r="T67" s="280"/>
    </row>
    <row r="68" spans="1:22" s="6" customFormat="1" ht="14.1" customHeight="1">
      <c r="A68" s="204" t="s">
        <v>193</v>
      </c>
      <c r="B68" s="110">
        <v>1562</v>
      </c>
      <c r="C68" s="26">
        <v>4.7397966924594144</v>
      </c>
      <c r="D68" s="98">
        <v>6283</v>
      </c>
      <c r="E68" s="26">
        <v>19.065392201486876</v>
      </c>
      <c r="F68" s="98">
        <v>10545</v>
      </c>
      <c r="G68" s="26">
        <v>31.998179335457444</v>
      </c>
      <c r="H68" s="98">
        <v>8591</v>
      </c>
      <c r="I68" s="26">
        <v>26.068881808526779</v>
      </c>
      <c r="J68" s="98">
        <v>3932</v>
      </c>
      <c r="K68" s="26">
        <v>11.931421635563648</v>
      </c>
      <c r="L68" s="98">
        <v>1973</v>
      </c>
      <c r="M68" s="26">
        <v>5.9869519041116677</v>
      </c>
      <c r="N68" s="98">
        <v>69</v>
      </c>
      <c r="O68" s="26">
        <v>0.20937642239417387</v>
      </c>
      <c r="P68" s="99">
        <v>32955</v>
      </c>
      <c r="Q68" s="312">
        <v>100</v>
      </c>
      <c r="R68" s="197" t="s">
        <v>194</v>
      </c>
    </row>
    <row r="69" spans="1:22" s="6" customFormat="1" ht="14.1" customHeight="1">
      <c r="A69" s="204" t="s">
        <v>195</v>
      </c>
      <c r="B69" s="110">
        <v>74</v>
      </c>
      <c r="C69" s="26">
        <v>1.8639798488664987</v>
      </c>
      <c r="D69" s="98">
        <v>457</v>
      </c>
      <c r="E69" s="26">
        <v>11.511335012594458</v>
      </c>
      <c r="F69" s="98">
        <v>1135</v>
      </c>
      <c r="G69" s="26">
        <v>28.589420654911837</v>
      </c>
      <c r="H69" s="98">
        <v>1206</v>
      </c>
      <c r="I69" s="26">
        <v>30.377833753148614</v>
      </c>
      <c r="J69" s="98">
        <v>732</v>
      </c>
      <c r="K69" s="26">
        <v>18.438287153652393</v>
      </c>
      <c r="L69" s="98">
        <v>347</v>
      </c>
      <c r="M69" s="26">
        <v>8.7405541561712852</v>
      </c>
      <c r="N69" s="98">
        <v>19</v>
      </c>
      <c r="O69" s="26">
        <v>0.47858942065491183</v>
      </c>
      <c r="P69" s="99">
        <v>3970</v>
      </c>
      <c r="Q69" s="312">
        <v>100</v>
      </c>
      <c r="R69" s="197" t="s">
        <v>196</v>
      </c>
    </row>
    <row r="70" spans="1:22" s="6" customFormat="1" ht="14.1" customHeight="1">
      <c r="A70" s="204" t="s">
        <v>197</v>
      </c>
      <c r="B70" s="110">
        <v>1131</v>
      </c>
      <c r="C70" s="26">
        <v>3.7180709425030409</v>
      </c>
      <c r="D70" s="98">
        <v>5476</v>
      </c>
      <c r="E70" s="26">
        <v>18.001906703047439</v>
      </c>
      <c r="F70" s="98">
        <v>9821</v>
      </c>
      <c r="G70" s="26">
        <v>32.285742463591831</v>
      </c>
      <c r="H70" s="98">
        <v>8192</v>
      </c>
      <c r="I70" s="26">
        <v>26.930536835530425</v>
      </c>
      <c r="J70" s="98">
        <v>3820</v>
      </c>
      <c r="K70" s="26">
        <v>12.557940760708767</v>
      </c>
      <c r="L70" s="98">
        <v>1919</v>
      </c>
      <c r="M70" s="26">
        <v>6.3085571517801373</v>
      </c>
      <c r="N70" s="98">
        <v>60</v>
      </c>
      <c r="O70" s="26">
        <v>0.19724514283835762</v>
      </c>
      <c r="P70" s="99">
        <v>30419</v>
      </c>
      <c r="Q70" s="312">
        <v>100</v>
      </c>
      <c r="R70" s="197" t="s">
        <v>198</v>
      </c>
    </row>
    <row r="71" spans="1:22" s="6" customFormat="1" ht="14.1" customHeight="1">
      <c r="A71" s="204" t="s">
        <v>199</v>
      </c>
      <c r="B71" s="110">
        <v>120</v>
      </c>
      <c r="C71" s="26">
        <v>1.8061408789885611</v>
      </c>
      <c r="D71" s="98">
        <v>766</v>
      </c>
      <c r="E71" s="26">
        <v>11.529199277543649</v>
      </c>
      <c r="F71" s="98">
        <v>1889</v>
      </c>
      <c r="G71" s="26">
        <v>28.431667670078266</v>
      </c>
      <c r="H71" s="98">
        <v>2005</v>
      </c>
      <c r="I71" s="26">
        <v>30.177603853100543</v>
      </c>
      <c r="J71" s="98">
        <v>1201</v>
      </c>
      <c r="K71" s="26">
        <v>18.076459963877184</v>
      </c>
      <c r="L71" s="98">
        <v>645</v>
      </c>
      <c r="M71" s="26">
        <v>9.7080072245635165</v>
      </c>
      <c r="N71" s="98">
        <v>18</v>
      </c>
      <c r="O71" s="26">
        <v>0.27092113184828415</v>
      </c>
      <c r="P71" s="99">
        <v>6644</v>
      </c>
      <c r="Q71" s="312">
        <v>100</v>
      </c>
      <c r="R71" s="197" t="s">
        <v>200</v>
      </c>
    </row>
    <row r="72" spans="1:22" s="6" customFormat="1" ht="14.1" customHeight="1">
      <c r="A72" s="204" t="s">
        <v>201</v>
      </c>
      <c r="B72" s="110">
        <v>865</v>
      </c>
      <c r="C72" s="26">
        <v>3.6091292193432638</v>
      </c>
      <c r="D72" s="98">
        <v>4127</v>
      </c>
      <c r="E72" s="26">
        <v>17.219510159803061</v>
      </c>
      <c r="F72" s="98">
        <v>7564</v>
      </c>
      <c r="G72" s="26">
        <v>31.560061751575084</v>
      </c>
      <c r="H72" s="98">
        <v>6547</v>
      </c>
      <c r="I72" s="26">
        <v>27.316727166520632</v>
      </c>
      <c r="J72" s="98">
        <v>3182</v>
      </c>
      <c r="K72" s="26">
        <v>13.276588642717069</v>
      </c>
      <c r="L72" s="98">
        <v>1635</v>
      </c>
      <c r="M72" s="26">
        <v>6.8218800851170363</v>
      </c>
      <c r="N72" s="98">
        <v>47</v>
      </c>
      <c r="O72" s="26">
        <v>0.19610297492385365</v>
      </c>
      <c r="P72" s="99">
        <v>23967</v>
      </c>
      <c r="Q72" s="312">
        <v>100</v>
      </c>
      <c r="R72" s="197" t="s">
        <v>202</v>
      </c>
    </row>
    <row r="73" spans="1:22" s="6" customFormat="1" ht="14.1" customHeight="1">
      <c r="A73" s="204" t="s">
        <v>203</v>
      </c>
      <c r="B73" s="110">
        <v>1252</v>
      </c>
      <c r="C73" s="26">
        <v>4.0405344349060863</v>
      </c>
      <c r="D73" s="98">
        <v>5700</v>
      </c>
      <c r="E73" s="26">
        <v>18.395404376169882</v>
      </c>
      <c r="F73" s="98">
        <v>9935</v>
      </c>
      <c r="G73" s="26">
        <v>32.062867101271543</v>
      </c>
      <c r="H73" s="98">
        <v>8284</v>
      </c>
      <c r="I73" s="26">
        <v>26.734654360033563</v>
      </c>
      <c r="J73" s="98">
        <v>3826</v>
      </c>
      <c r="K73" s="26">
        <v>12.347511779513329</v>
      </c>
      <c r="L73" s="98">
        <v>1929</v>
      </c>
      <c r="M73" s="26">
        <v>6.2253921125669658</v>
      </c>
      <c r="N73" s="98">
        <v>60</v>
      </c>
      <c r="O73" s="26">
        <v>0.19363583553863034</v>
      </c>
      <c r="P73" s="99">
        <v>30986</v>
      </c>
      <c r="Q73" s="312">
        <v>100</v>
      </c>
      <c r="R73" s="197" t="s">
        <v>204</v>
      </c>
    </row>
    <row r="74" spans="1:22" s="6" customFormat="1" ht="14.1" customHeight="1">
      <c r="A74" s="204" t="s">
        <v>205</v>
      </c>
      <c r="B74" s="110">
        <v>62</v>
      </c>
      <c r="C74" s="26">
        <v>2.5040387722132471</v>
      </c>
      <c r="D74" s="98">
        <v>339</v>
      </c>
      <c r="E74" s="26">
        <v>13.691437802907917</v>
      </c>
      <c r="F74" s="98">
        <v>700</v>
      </c>
      <c r="G74" s="26">
        <v>28.27140549273021</v>
      </c>
      <c r="H74" s="98">
        <v>701</v>
      </c>
      <c r="I74" s="26">
        <v>28.311793214862682</v>
      </c>
      <c r="J74" s="98">
        <v>432</v>
      </c>
      <c r="K74" s="26">
        <v>17.447495961227787</v>
      </c>
      <c r="L74" s="98">
        <v>236</v>
      </c>
      <c r="M74" s="26">
        <v>9.5315024232633281</v>
      </c>
      <c r="N74" s="98">
        <v>6</v>
      </c>
      <c r="O74" s="26">
        <v>0.24232633279483037</v>
      </c>
      <c r="P74" s="99">
        <v>2476</v>
      </c>
      <c r="Q74" s="312">
        <v>100</v>
      </c>
      <c r="R74" s="197" t="s">
        <v>206</v>
      </c>
    </row>
    <row r="75" spans="1:22" s="6" customFormat="1" ht="14.1" customHeight="1">
      <c r="A75" s="204" t="s">
        <v>207</v>
      </c>
      <c r="B75" s="110">
        <v>934</v>
      </c>
      <c r="C75" s="26">
        <v>3.4328138782710966</v>
      </c>
      <c r="D75" s="98">
        <v>4759</v>
      </c>
      <c r="E75" s="26">
        <v>17.491179064980887</v>
      </c>
      <c r="F75" s="98">
        <v>8758</v>
      </c>
      <c r="G75" s="26">
        <v>32.189062040576303</v>
      </c>
      <c r="H75" s="98">
        <v>7459</v>
      </c>
      <c r="I75" s="26">
        <v>27.414730961481919</v>
      </c>
      <c r="J75" s="98">
        <v>3481</v>
      </c>
      <c r="K75" s="26">
        <v>12.794031167303734</v>
      </c>
      <c r="L75" s="98">
        <v>1763</v>
      </c>
      <c r="M75" s="26">
        <v>6.4797118494560424</v>
      </c>
      <c r="N75" s="98">
        <v>54</v>
      </c>
      <c r="O75" s="26">
        <v>0.19847103793002058</v>
      </c>
      <c r="P75" s="99">
        <v>27208</v>
      </c>
      <c r="Q75" s="312">
        <v>100</v>
      </c>
      <c r="R75" s="197" t="s">
        <v>208</v>
      </c>
    </row>
    <row r="76" spans="1:22" s="6" customFormat="1" ht="14.1" customHeight="1">
      <c r="A76" s="252" t="s">
        <v>209</v>
      </c>
      <c r="B76" s="316">
        <v>233</v>
      </c>
      <c r="C76" s="28">
        <v>1.9176954732510287</v>
      </c>
      <c r="D76" s="287">
        <v>1464</v>
      </c>
      <c r="E76" s="28">
        <v>12.049382716049383</v>
      </c>
      <c r="F76" s="287">
        <v>3505</v>
      </c>
      <c r="G76" s="28">
        <v>28.847736625514404</v>
      </c>
      <c r="H76" s="287">
        <v>3714</v>
      </c>
      <c r="I76" s="28">
        <v>30.567901234567902</v>
      </c>
      <c r="J76" s="287">
        <v>2062</v>
      </c>
      <c r="K76" s="28">
        <v>16.97119341563786</v>
      </c>
      <c r="L76" s="287">
        <v>1149</v>
      </c>
      <c r="M76" s="28">
        <v>9.4567901234567895</v>
      </c>
      <c r="N76" s="287">
        <v>23</v>
      </c>
      <c r="O76" s="28">
        <v>0.18930041152263374</v>
      </c>
      <c r="P76" s="100">
        <v>12150</v>
      </c>
      <c r="Q76" s="317">
        <v>100</v>
      </c>
      <c r="R76" s="318" t="s">
        <v>210</v>
      </c>
    </row>
    <row r="78" spans="1:22">
      <c r="A78" s="1" t="s">
        <v>25</v>
      </c>
      <c r="B78" s="1" t="s">
        <v>25</v>
      </c>
      <c r="C78" s="1" t="s">
        <v>25</v>
      </c>
      <c r="D78" s="1" t="s">
        <v>25</v>
      </c>
      <c r="E78" s="1" t="s">
        <v>31</v>
      </c>
    </row>
    <row r="79" spans="1:22">
      <c r="E79" s="1">
        <v>1</v>
      </c>
      <c r="G79" s="1">
        <v>2</v>
      </c>
      <c r="I79" s="1">
        <v>3</v>
      </c>
      <c r="K79" s="1">
        <v>4</v>
      </c>
      <c r="M79" s="1">
        <v>5</v>
      </c>
      <c r="O79" s="1">
        <v>6</v>
      </c>
      <c r="Q79" s="1">
        <v>9</v>
      </c>
      <c r="S79" s="1" t="s">
        <v>3</v>
      </c>
    </row>
    <row r="80" spans="1:22">
      <c r="E80" s="1" t="s">
        <v>26</v>
      </c>
      <c r="F80" s="1" t="s">
        <v>27</v>
      </c>
      <c r="G80" s="1" t="s">
        <v>26</v>
      </c>
      <c r="H80" s="1" t="s">
        <v>27</v>
      </c>
      <c r="I80" s="1" t="s">
        <v>26</v>
      </c>
      <c r="J80" s="1" t="s">
        <v>27</v>
      </c>
      <c r="K80" s="1" t="s">
        <v>26</v>
      </c>
      <c r="L80" s="1" t="s">
        <v>27</v>
      </c>
      <c r="M80" s="1" t="s">
        <v>26</v>
      </c>
      <c r="N80" s="1" t="s">
        <v>27</v>
      </c>
      <c r="O80" s="1" t="s">
        <v>26</v>
      </c>
      <c r="P80" s="1" t="s">
        <v>27</v>
      </c>
      <c r="Q80" s="1" t="s">
        <v>26</v>
      </c>
      <c r="R80" s="1" t="s">
        <v>27</v>
      </c>
      <c r="S80" s="1" t="s">
        <v>26</v>
      </c>
      <c r="T80" s="1" t="s">
        <v>27</v>
      </c>
    </row>
    <row r="81" spans="1:20">
      <c r="A81" s="1" t="s">
        <v>29</v>
      </c>
      <c r="B81" s="1" t="s">
        <v>3</v>
      </c>
      <c r="C81" s="1" t="s">
        <v>216</v>
      </c>
      <c r="D81" s="1" t="s">
        <v>217</v>
      </c>
      <c r="E81" s="110">
        <v>200</v>
      </c>
      <c r="F81" s="26">
        <v>0.7706535141800247</v>
      </c>
      <c r="G81" s="98">
        <v>1533</v>
      </c>
      <c r="H81" s="26">
        <v>5.9070591861898887</v>
      </c>
      <c r="I81" s="98">
        <v>6042</v>
      </c>
      <c r="J81" s="26">
        <v>23.281442663378545</v>
      </c>
      <c r="K81" s="98">
        <v>8983</v>
      </c>
      <c r="L81" s="26">
        <v>34.613902589395806</v>
      </c>
      <c r="M81" s="98">
        <v>5900</v>
      </c>
      <c r="N81" s="26">
        <v>22.734278668310729</v>
      </c>
      <c r="O81" s="98">
        <v>3250</v>
      </c>
      <c r="P81" s="26">
        <v>12.5231196054254</v>
      </c>
      <c r="Q81" s="98">
        <v>44</v>
      </c>
      <c r="R81" s="26">
        <v>0.16954377311960542</v>
      </c>
      <c r="S81" s="99">
        <v>25952</v>
      </c>
      <c r="T81" s="1">
        <v>100</v>
      </c>
    </row>
    <row r="82" spans="1:20">
      <c r="C82" s="1" t="s">
        <v>219</v>
      </c>
      <c r="D82" s="1" t="s">
        <v>217</v>
      </c>
      <c r="E82" s="110">
        <v>4454</v>
      </c>
      <c r="F82" s="26">
        <v>2.2813999825847331</v>
      </c>
      <c r="G82" s="98">
        <v>24791</v>
      </c>
      <c r="H82" s="26">
        <v>12.69829074276114</v>
      </c>
      <c r="I82" s="98">
        <v>58830</v>
      </c>
      <c r="J82" s="26">
        <v>30.133534121118061</v>
      </c>
      <c r="K82" s="98">
        <v>63383</v>
      </c>
      <c r="L82" s="26">
        <v>32.465643263621047</v>
      </c>
      <c r="M82" s="98">
        <v>31065</v>
      </c>
      <c r="N82" s="26">
        <v>15.911919725863209</v>
      </c>
      <c r="O82" s="98">
        <v>12280</v>
      </c>
      <c r="P82" s="26">
        <v>6.2899846848092773</v>
      </c>
      <c r="Q82" s="98">
        <v>428</v>
      </c>
      <c r="R82" s="26">
        <v>0.21922747924253833</v>
      </c>
      <c r="S82" s="99">
        <v>195231</v>
      </c>
      <c r="T82" s="1">
        <v>100</v>
      </c>
    </row>
    <row r="83" spans="1:20">
      <c r="C83" s="1" t="s">
        <v>220</v>
      </c>
      <c r="D83" s="1" t="s">
        <v>217</v>
      </c>
      <c r="E83" s="110">
        <v>2522</v>
      </c>
      <c r="F83" s="26">
        <v>1.7100391912233357</v>
      </c>
      <c r="G83" s="98">
        <v>15760</v>
      </c>
      <c r="H83" s="26">
        <v>10.686049823029251</v>
      </c>
      <c r="I83" s="98">
        <v>42303</v>
      </c>
      <c r="J83" s="26">
        <v>28.68350035936589</v>
      </c>
      <c r="K83" s="98">
        <v>49976</v>
      </c>
      <c r="L83" s="26">
        <v>33.886169159626256</v>
      </c>
      <c r="M83" s="98">
        <v>25859</v>
      </c>
      <c r="N83" s="26">
        <v>17.533665125235622</v>
      </c>
      <c r="O83" s="98">
        <v>10709</v>
      </c>
      <c r="P83" s="26">
        <v>7.2612250986561069</v>
      </c>
      <c r="Q83" s="98">
        <v>353</v>
      </c>
      <c r="R83" s="26">
        <v>0.2393512428635359</v>
      </c>
      <c r="S83" s="99">
        <v>147482</v>
      </c>
      <c r="T83" s="1">
        <v>100</v>
      </c>
    </row>
    <row r="84" spans="1:20">
      <c r="C84" s="1" t="s">
        <v>221</v>
      </c>
      <c r="D84" s="1" t="s">
        <v>217</v>
      </c>
      <c r="E84" s="110">
        <v>47</v>
      </c>
      <c r="F84" s="26">
        <v>1.5830245874031661</v>
      </c>
      <c r="G84" s="98">
        <v>292</v>
      </c>
      <c r="H84" s="26">
        <v>9.8349612664196702</v>
      </c>
      <c r="I84" s="98">
        <v>813</v>
      </c>
      <c r="J84" s="26">
        <v>27.382957224654767</v>
      </c>
      <c r="K84" s="98">
        <v>967</v>
      </c>
      <c r="L84" s="26">
        <v>32.569888851465137</v>
      </c>
      <c r="M84" s="98">
        <v>558</v>
      </c>
      <c r="N84" s="26">
        <v>18.794206803637589</v>
      </c>
      <c r="O84" s="98">
        <v>287</v>
      </c>
      <c r="P84" s="26">
        <v>9.6665543954193325</v>
      </c>
      <c r="Q84" s="98">
        <v>5</v>
      </c>
      <c r="R84" s="26">
        <v>0.16840687100033683</v>
      </c>
      <c r="S84" s="99">
        <v>2969</v>
      </c>
      <c r="T84" s="1">
        <v>100</v>
      </c>
    </row>
    <row r="85" spans="1:20">
      <c r="C85" s="1" t="s">
        <v>222</v>
      </c>
      <c r="D85" s="1" t="s">
        <v>217</v>
      </c>
      <c r="E85" s="110">
        <v>171</v>
      </c>
      <c r="F85" s="26">
        <v>0.48291443095170855</v>
      </c>
      <c r="G85" s="98">
        <v>1681</v>
      </c>
      <c r="H85" s="26">
        <v>4.7472465405252757</v>
      </c>
      <c r="I85" s="98">
        <v>8036</v>
      </c>
      <c r="J85" s="26">
        <v>22.694154193730583</v>
      </c>
      <c r="K85" s="98">
        <v>12817</v>
      </c>
      <c r="L85" s="26">
        <v>36.195989833380402</v>
      </c>
      <c r="M85" s="98">
        <v>8605</v>
      </c>
      <c r="N85" s="26">
        <v>24.301044902569895</v>
      </c>
      <c r="O85" s="98">
        <v>4040</v>
      </c>
      <c r="P85" s="26">
        <v>11.40920643885908</v>
      </c>
      <c r="Q85" s="98">
        <v>60</v>
      </c>
      <c r="R85" s="26">
        <v>0.16944365998305563</v>
      </c>
      <c r="S85" s="99">
        <v>35410</v>
      </c>
      <c r="T85" s="1">
        <v>100</v>
      </c>
    </row>
    <row r="86" spans="1:20">
      <c r="C86" s="1" t="s">
        <v>223</v>
      </c>
      <c r="D86" s="1" t="s">
        <v>217</v>
      </c>
      <c r="E86" s="110">
        <v>6681</v>
      </c>
      <c r="F86" s="26">
        <v>3.1471249099105463</v>
      </c>
      <c r="G86" s="98">
        <v>29549</v>
      </c>
      <c r="H86" s="26">
        <v>13.91923274404232</v>
      </c>
      <c r="I86" s="98">
        <v>64028</v>
      </c>
      <c r="J86" s="26">
        <v>30.160771401250184</v>
      </c>
      <c r="K86" s="98">
        <v>66759</v>
      </c>
      <c r="L86" s="26">
        <v>31.447225244831337</v>
      </c>
      <c r="M86" s="98">
        <v>32157</v>
      </c>
      <c r="N86" s="26">
        <v>15.147746703785877</v>
      </c>
      <c r="O86" s="98">
        <v>12603</v>
      </c>
      <c r="P86" s="26">
        <v>5.936718341506154</v>
      </c>
      <c r="Q86" s="98">
        <v>512</v>
      </c>
      <c r="R86" s="26">
        <v>0.24118065467358177</v>
      </c>
      <c r="S86" s="99">
        <v>212289</v>
      </c>
      <c r="T86" s="1">
        <v>100</v>
      </c>
    </row>
    <row r="87" spans="1:20">
      <c r="C87" s="1" t="s">
        <v>224</v>
      </c>
      <c r="D87" s="1" t="s">
        <v>217</v>
      </c>
      <c r="E87" s="110">
        <v>250</v>
      </c>
      <c r="F87" s="26">
        <v>0.79704138238857358</v>
      </c>
      <c r="G87" s="98">
        <v>2011</v>
      </c>
      <c r="H87" s="26">
        <v>6.4114008799336863</v>
      </c>
      <c r="I87" s="98">
        <v>7781</v>
      </c>
      <c r="J87" s="26">
        <v>24.807115985461966</v>
      </c>
      <c r="K87" s="98">
        <v>10933</v>
      </c>
      <c r="L87" s="26">
        <v>34.8562137346171</v>
      </c>
      <c r="M87" s="98">
        <v>6948</v>
      </c>
      <c r="N87" s="26">
        <v>22.151374099343236</v>
      </c>
      <c r="O87" s="98">
        <v>3372</v>
      </c>
      <c r="P87" s="26">
        <v>10.750494165657081</v>
      </c>
      <c r="Q87" s="98">
        <v>71</v>
      </c>
      <c r="R87" s="26">
        <v>0.22635975259835492</v>
      </c>
      <c r="S87" s="99">
        <v>31366</v>
      </c>
      <c r="T87" s="1">
        <v>100</v>
      </c>
    </row>
    <row r="88" spans="1:20">
      <c r="C88" s="1" t="s">
        <v>225</v>
      </c>
      <c r="D88" s="1" t="s">
        <v>217</v>
      </c>
      <c r="E88" s="110">
        <v>4569</v>
      </c>
      <c r="F88" s="26">
        <v>2.3243746470704942</v>
      </c>
      <c r="G88" s="98">
        <v>25188</v>
      </c>
      <c r="H88" s="26">
        <v>12.81382110098744</v>
      </c>
      <c r="I88" s="98">
        <v>59369</v>
      </c>
      <c r="J88" s="26">
        <v>30.20262604988579</v>
      </c>
      <c r="K88" s="98">
        <v>63608</v>
      </c>
      <c r="L88" s="26">
        <v>32.359120715880934</v>
      </c>
      <c r="M88" s="98">
        <v>31115</v>
      </c>
      <c r="N88" s="26">
        <v>15.829047306543758</v>
      </c>
      <c r="O88" s="98">
        <v>12284</v>
      </c>
      <c r="P88" s="26">
        <v>6.249205113725969</v>
      </c>
      <c r="Q88" s="98">
        <v>436</v>
      </c>
      <c r="R88" s="26">
        <v>0.22180506590561075</v>
      </c>
      <c r="S88" s="99">
        <v>196569</v>
      </c>
      <c r="T88" s="1">
        <v>100</v>
      </c>
    </row>
    <row r="89" spans="1:20">
      <c r="C89" s="1" t="s">
        <v>226</v>
      </c>
      <c r="D89" s="1" t="s">
        <v>217</v>
      </c>
      <c r="E89" s="110">
        <v>343</v>
      </c>
      <c r="F89" s="26">
        <v>0.82337126122233428</v>
      </c>
      <c r="G89" s="98">
        <v>2841</v>
      </c>
      <c r="H89" s="26">
        <v>6.8198185222526284</v>
      </c>
      <c r="I89" s="98">
        <v>9867</v>
      </c>
      <c r="J89" s="26">
        <v>23.685726631139278</v>
      </c>
      <c r="K89" s="98">
        <v>14493</v>
      </c>
      <c r="L89" s="26">
        <v>34.790436410773438</v>
      </c>
      <c r="M89" s="98">
        <v>9360</v>
      </c>
      <c r="N89" s="26">
        <v>22.46867348408469</v>
      </c>
      <c r="O89" s="98">
        <v>4668</v>
      </c>
      <c r="P89" s="26">
        <v>11.205530750396083</v>
      </c>
      <c r="Q89" s="98">
        <v>86</v>
      </c>
      <c r="R89" s="26">
        <v>0.20644294013154738</v>
      </c>
      <c r="S89" s="99">
        <v>41658</v>
      </c>
      <c r="T89" s="1">
        <v>100</v>
      </c>
    </row>
    <row r="90" spans="1:20">
      <c r="C90" s="1" t="s">
        <v>227</v>
      </c>
      <c r="D90" s="1" t="s">
        <v>217</v>
      </c>
      <c r="E90" s="110">
        <v>3893</v>
      </c>
      <c r="F90" s="26">
        <v>2.414982444386546</v>
      </c>
      <c r="G90" s="98">
        <v>19730</v>
      </c>
      <c r="H90" s="26">
        <v>12.239302241907669</v>
      </c>
      <c r="I90" s="98">
        <v>47178</v>
      </c>
      <c r="J90" s="26">
        <v>29.266386273123164</v>
      </c>
      <c r="K90" s="98">
        <v>52650</v>
      </c>
      <c r="L90" s="26">
        <v>32.660885100681135</v>
      </c>
      <c r="M90" s="98">
        <v>26439</v>
      </c>
      <c r="N90" s="26">
        <v>16.401161275914692</v>
      </c>
      <c r="O90" s="98">
        <v>10951</v>
      </c>
      <c r="P90" s="26">
        <v>6.7933400330020719</v>
      </c>
      <c r="Q90" s="98">
        <v>361</v>
      </c>
      <c r="R90" s="26">
        <v>0.22394263098472725</v>
      </c>
      <c r="S90" s="99">
        <v>161202</v>
      </c>
      <c r="T90" s="1">
        <v>100</v>
      </c>
    </row>
    <row r="91" spans="1:20">
      <c r="C91" s="1" t="s">
        <v>228</v>
      </c>
      <c r="D91" s="1" t="s">
        <v>217</v>
      </c>
      <c r="E91" s="110">
        <v>5045</v>
      </c>
      <c r="F91" s="26">
        <v>2.5437787088999482</v>
      </c>
      <c r="G91" s="98">
        <v>26048</v>
      </c>
      <c r="H91" s="26">
        <v>13.133864778875292</v>
      </c>
      <c r="I91" s="98">
        <v>59773</v>
      </c>
      <c r="J91" s="26">
        <v>30.138609468201505</v>
      </c>
      <c r="K91" s="98">
        <v>63677</v>
      </c>
      <c r="L91" s="26">
        <v>32.107075688131218</v>
      </c>
      <c r="M91" s="98">
        <v>31075</v>
      </c>
      <c r="N91" s="26">
        <v>15.668567567703843</v>
      </c>
      <c r="O91" s="98">
        <v>12270</v>
      </c>
      <c r="P91" s="26">
        <v>6.1867521820024507</v>
      </c>
      <c r="Q91" s="98">
        <v>439</v>
      </c>
      <c r="R91" s="26">
        <v>0.22135160618574376</v>
      </c>
      <c r="S91" s="99">
        <v>198327</v>
      </c>
      <c r="T91" s="1">
        <v>100</v>
      </c>
    </row>
    <row r="92" spans="1:20">
      <c r="C92" s="1" t="s">
        <v>229</v>
      </c>
      <c r="D92" s="1" t="s">
        <v>217</v>
      </c>
      <c r="E92" s="110">
        <v>246</v>
      </c>
      <c r="F92" s="26">
        <v>1.0766335507024378</v>
      </c>
      <c r="G92" s="98">
        <v>1607</v>
      </c>
      <c r="H92" s="26">
        <v>7.0331305527594203</v>
      </c>
      <c r="I92" s="98">
        <v>5483</v>
      </c>
      <c r="J92" s="26">
        <v>23.996673815046609</v>
      </c>
      <c r="K92" s="98">
        <v>7645</v>
      </c>
      <c r="L92" s="26">
        <v>33.458794695610308</v>
      </c>
      <c r="M92" s="98">
        <v>5055</v>
      </c>
      <c r="N92" s="26">
        <v>22.123506499190338</v>
      </c>
      <c r="O92" s="98">
        <v>2757</v>
      </c>
      <c r="P92" s="26">
        <v>12.066173574335858</v>
      </c>
      <c r="Q92" s="98">
        <v>56</v>
      </c>
      <c r="R92" s="26">
        <v>0.24508731235502648</v>
      </c>
      <c r="S92" s="99">
        <v>22849</v>
      </c>
      <c r="T92" s="1">
        <v>100</v>
      </c>
    </row>
    <row r="93" spans="1:20">
      <c r="C93" s="1" t="s">
        <v>230</v>
      </c>
      <c r="D93" s="1" t="s">
        <v>217</v>
      </c>
      <c r="E93" s="110">
        <v>3597</v>
      </c>
      <c r="F93" s="26">
        <v>2.1009654979060435</v>
      </c>
      <c r="G93" s="98">
        <v>20556</v>
      </c>
      <c r="H93" s="26">
        <v>12.006518425064396</v>
      </c>
      <c r="I93" s="98">
        <v>50902</v>
      </c>
      <c r="J93" s="26">
        <v>29.731260988160532</v>
      </c>
      <c r="K93" s="98">
        <v>56353</v>
      </c>
      <c r="L93" s="26">
        <v>32.915126133861349</v>
      </c>
      <c r="M93" s="98">
        <v>28137</v>
      </c>
      <c r="N93" s="26">
        <v>16.434491580367624</v>
      </c>
      <c r="O93" s="98">
        <v>11279</v>
      </c>
      <c r="P93" s="26">
        <v>6.5879315682185888</v>
      </c>
      <c r="Q93" s="98">
        <v>383</v>
      </c>
      <c r="R93" s="26">
        <v>0.22370580642146642</v>
      </c>
      <c r="S93" s="99">
        <v>171207</v>
      </c>
      <c r="T93" s="1">
        <v>100</v>
      </c>
    </row>
    <row r="94" spans="1:20">
      <c r="C94" s="1" t="s">
        <v>231</v>
      </c>
      <c r="D94" s="1" t="s">
        <v>217</v>
      </c>
      <c r="E94" s="110">
        <v>810</v>
      </c>
      <c r="F94" s="26">
        <v>1.0017809439002672</v>
      </c>
      <c r="G94" s="98">
        <v>6109</v>
      </c>
      <c r="H94" s="26">
        <v>7.5554071435638663</v>
      </c>
      <c r="I94" s="98">
        <v>20634</v>
      </c>
      <c r="J94" s="26">
        <v>25.519441970911249</v>
      </c>
      <c r="K94" s="98">
        <v>28404</v>
      </c>
      <c r="L94" s="26">
        <v>35.129118432769367</v>
      </c>
      <c r="M94" s="98">
        <v>16878</v>
      </c>
      <c r="N94" s="26">
        <v>20.87414663104779</v>
      </c>
      <c r="O94" s="98">
        <v>7833</v>
      </c>
      <c r="P94" s="26">
        <v>9.6875927574948051</v>
      </c>
      <c r="Q94" s="98">
        <v>188</v>
      </c>
      <c r="R94" s="26">
        <v>0.23251212031265459</v>
      </c>
      <c r="S94" s="99">
        <v>80856</v>
      </c>
      <c r="T94" s="1">
        <v>100</v>
      </c>
    </row>
    <row r="95" spans="1:20">
      <c r="E95" s="110"/>
      <c r="F95" s="26"/>
      <c r="G95" s="98"/>
      <c r="H95" s="26"/>
      <c r="I95" s="98"/>
      <c r="J95" s="26"/>
      <c r="K95" s="98"/>
      <c r="L95" s="26"/>
      <c r="M95" s="98"/>
      <c r="N95" s="26"/>
      <c r="O95" s="98"/>
      <c r="P95" s="26"/>
      <c r="Q95" s="98"/>
      <c r="R95" s="26"/>
      <c r="S95" s="99"/>
    </row>
    <row r="96" spans="1:20">
      <c r="B96" s="1" t="s">
        <v>17</v>
      </c>
      <c r="C96" s="1" t="s">
        <v>216</v>
      </c>
      <c r="D96" s="1" t="s">
        <v>217</v>
      </c>
      <c r="E96" s="110">
        <v>167</v>
      </c>
      <c r="F96" s="26">
        <v>0.71230539560673922</v>
      </c>
      <c r="G96" s="98">
        <v>1305</v>
      </c>
      <c r="H96" s="26">
        <v>5.5662188099808061</v>
      </c>
      <c r="I96" s="98">
        <v>5393</v>
      </c>
      <c r="J96" s="26">
        <v>23.002772446150566</v>
      </c>
      <c r="K96" s="98">
        <v>8156</v>
      </c>
      <c r="L96" s="26">
        <v>34.787801236937511</v>
      </c>
      <c r="M96" s="98">
        <v>5432</v>
      </c>
      <c r="N96" s="26">
        <v>23.169119215184473</v>
      </c>
      <c r="O96" s="98">
        <v>2954</v>
      </c>
      <c r="P96" s="26">
        <v>12.599701428876093</v>
      </c>
      <c r="Q96" s="98">
        <v>38</v>
      </c>
      <c r="R96" s="26">
        <v>0.16208146726380893</v>
      </c>
      <c r="S96" s="99">
        <v>23445</v>
      </c>
      <c r="T96" s="1">
        <v>100</v>
      </c>
    </row>
    <row r="97" spans="2:20">
      <c r="C97" s="1" t="s">
        <v>219</v>
      </c>
      <c r="D97" s="1" t="s">
        <v>217</v>
      </c>
      <c r="E97" s="110">
        <v>3221</v>
      </c>
      <c r="F97" s="26">
        <v>2.011704233884819</v>
      </c>
      <c r="G97" s="98">
        <v>18754</v>
      </c>
      <c r="H97" s="26">
        <v>11.712977709492671</v>
      </c>
      <c r="I97" s="98">
        <v>47621</v>
      </c>
      <c r="J97" s="26">
        <v>29.742119628012716</v>
      </c>
      <c r="K97" s="98">
        <v>53385</v>
      </c>
      <c r="L97" s="26">
        <v>33.342077158007157</v>
      </c>
      <c r="M97" s="98">
        <v>26643</v>
      </c>
      <c r="N97" s="26">
        <v>16.640122913192556</v>
      </c>
      <c r="O97" s="98">
        <v>10130</v>
      </c>
      <c r="P97" s="26">
        <v>6.3267817104170181</v>
      </c>
      <c r="Q97" s="98">
        <v>359</v>
      </c>
      <c r="R97" s="26">
        <v>0.22421664699306115</v>
      </c>
      <c r="S97" s="99">
        <v>160113</v>
      </c>
      <c r="T97" s="1">
        <v>100</v>
      </c>
    </row>
    <row r="98" spans="2:20">
      <c r="C98" s="1" t="s">
        <v>220</v>
      </c>
      <c r="D98" s="1" t="s">
        <v>217</v>
      </c>
      <c r="E98" s="110">
        <v>1832</v>
      </c>
      <c r="F98" s="26">
        <v>1.5195627109927754</v>
      </c>
      <c r="G98" s="98">
        <v>11854</v>
      </c>
      <c r="H98" s="26">
        <v>9.8323670175263977</v>
      </c>
      <c r="I98" s="98">
        <v>33877</v>
      </c>
      <c r="J98" s="26">
        <v>28.099468318942279</v>
      </c>
      <c r="K98" s="98">
        <v>41797</v>
      </c>
      <c r="L98" s="26">
        <v>34.668756894849913</v>
      </c>
      <c r="M98" s="98">
        <v>22067</v>
      </c>
      <c r="N98" s="26">
        <v>18.30359734905981</v>
      </c>
      <c r="O98" s="98">
        <v>8834</v>
      </c>
      <c r="P98" s="26">
        <v>7.3274110201474771</v>
      </c>
      <c r="Q98" s="98">
        <v>300</v>
      </c>
      <c r="R98" s="26">
        <v>0.24883668848134968</v>
      </c>
      <c r="S98" s="99">
        <v>120561</v>
      </c>
      <c r="T98" s="1">
        <v>100</v>
      </c>
    </row>
    <row r="99" spans="2:20">
      <c r="C99" s="1" t="s">
        <v>221</v>
      </c>
      <c r="D99" s="1" t="s">
        <v>217</v>
      </c>
      <c r="E99" s="110">
        <v>36</v>
      </c>
      <c r="F99" s="26">
        <v>1.408450704225352</v>
      </c>
      <c r="G99" s="98">
        <v>222</v>
      </c>
      <c r="H99" s="26">
        <v>8.6854460093896719</v>
      </c>
      <c r="I99" s="98">
        <v>690</v>
      </c>
      <c r="J99" s="26">
        <v>26.995305164319248</v>
      </c>
      <c r="K99" s="98">
        <v>857</v>
      </c>
      <c r="L99" s="26">
        <v>33.528951486697963</v>
      </c>
      <c r="M99" s="98">
        <v>493</v>
      </c>
      <c r="N99" s="26">
        <v>19.287949921752737</v>
      </c>
      <c r="O99" s="98">
        <v>253</v>
      </c>
      <c r="P99" s="26">
        <v>9.8982785602503913</v>
      </c>
      <c r="Q99" s="98">
        <v>5</v>
      </c>
      <c r="R99" s="26">
        <v>0.19561815336463223</v>
      </c>
      <c r="S99" s="99">
        <v>2556</v>
      </c>
      <c r="T99" s="1">
        <v>100</v>
      </c>
    </row>
    <row r="100" spans="2:20">
      <c r="C100" s="1" t="s">
        <v>222</v>
      </c>
      <c r="D100" s="1" t="s">
        <v>217</v>
      </c>
      <c r="E100" s="110">
        <v>148</v>
      </c>
      <c r="F100" s="26">
        <v>0.46222555357756334</v>
      </c>
      <c r="G100" s="98">
        <v>1433</v>
      </c>
      <c r="H100" s="26">
        <v>4.4754676910584337</v>
      </c>
      <c r="I100" s="98">
        <v>7185</v>
      </c>
      <c r="J100" s="26">
        <v>22.439801367937786</v>
      </c>
      <c r="K100" s="98">
        <v>11530</v>
      </c>
      <c r="L100" s="26">
        <v>36.009869140198006</v>
      </c>
      <c r="M100" s="98">
        <v>7968</v>
      </c>
      <c r="N100" s="26">
        <v>24.88522439801368</v>
      </c>
      <c r="O100" s="98">
        <v>3701</v>
      </c>
      <c r="P100" s="26">
        <v>11.558761985071364</v>
      </c>
      <c r="Q100" s="98">
        <v>54</v>
      </c>
      <c r="R100" s="26">
        <v>0.16864986414316499</v>
      </c>
      <c r="S100" s="99">
        <v>32019</v>
      </c>
      <c r="T100" s="1">
        <v>100</v>
      </c>
    </row>
    <row r="101" spans="2:20">
      <c r="C101" s="1" t="s">
        <v>223</v>
      </c>
      <c r="D101" s="1" t="s">
        <v>217</v>
      </c>
      <c r="E101" s="110">
        <v>4875</v>
      </c>
      <c r="F101" s="26">
        <v>2.8112565595986392</v>
      </c>
      <c r="G101" s="98">
        <v>22345</v>
      </c>
      <c r="H101" s="26">
        <v>12.885646733175712</v>
      </c>
      <c r="I101" s="98">
        <v>51711</v>
      </c>
      <c r="J101" s="26">
        <v>29.820079580185688</v>
      </c>
      <c r="K101" s="98">
        <v>56129</v>
      </c>
      <c r="L101" s="26">
        <v>32.367798858197332</v>
      </c>
      <c r="M101" s="98">
        <v>27550</v>
      </c>
      <c r="N101" s="26">
        <v>15.887203736808718</v>
      </c>
      <c r="O101" s="98">
        <v>10373</v>
      </c>
      <c r="P101" s="26">
        <v>5.9817772908136781</v>
      </c>
      <c r="Q101" s="98">
        <v>427</v>
      </c>
      <c r="R101" s="26">
        <v>0.24623724122022952</v>
      </c>
      <c r="S101" s="99">
        <v>173410</v>
      </c>
      <c r="T101" s="1">
        <v>100</v>
      </c>
    </row>
    <row r="102" spans="2:20">
      <c r="C102" s="1" t="s">
        <v>224</v>
      </c>
      <c r="D102" s="1" t="s">
        <v>217</v>
      </c>
      <c r="E102" s="110">
        <v>173</v>
      </c>
      <c r="F102" s="26">
        <v>0.64448832097753606</v>
      </c>
      <c r="G102" s="98">
        <v>1539</v>
      </c>
      <c r="H102" s="26">
        <v>5.7333383004880227</v>
      </c>
      <c r="I102" s="98">
        <v>6549</v>
      </c>
      <c r="J102" s="26">
        <v>24.397422046716091</v>
      </c>
      <c r="K102" s="98">
        <v>9419</v>
      </c>
      <c r="L102" s="26">
        <v>35.089222516112208</v>
      </c>
      <c r="M102" s="98">
        <v>6144</v>
      </c>
      <c r="N102" s="26">
        <v>22.888648809745558</v>
      </c>
      <c r="O102" s="98">
        <v>2967</v>
      </c>
      <c r="P102" s="26">
        <v>11.053160973065603</v>
      </c>
      <c r="Q102" s="98">
        <v>52</v>
      </c>
      <c r="R102" s="26">
        <v>0.19371903289498194</v>
      </c>
      <c r="S102" s="99">
        <v>26843</v>
      </c>
      <c r="T102" s="1">
        <v>100</v>
      </c>
    </row>
    <row r="103" spans="2:20">
      <c r="C103" s="1" t="s">
        <v>225</v>
      </c>
      <c r="D103" s="1" t="s">
        <v>217</v>
      </c>
      <c r="E103" s="110">
        <v>3319</v>
      </c>
      <c r="F103" s="26">
        <v>2.0602238375160615</v>
      </c>
      <c r="G103" s="98">
        <v>19038</v>
      </c>
      <c r="H103" s="26">
        <v>11.817578011036693</v>
      </c>
      <c r="I103" s="98">
        <v>48035</v>
      </c>
      <c r="J103" s="26">
        <v>29.817069007256407</v>
      </c>
      <c r="K103" s="98">
        <v>53567</v>
      </c>
      <c r="L103" s="26">
        <v>33.250982315222316</v>
      </c>
      <c r="M103" s="98">
        <v>26656</v>
      </c>
      <c r="N103" s="26">
        <v>16.546347277140143</v>
      </c>
      <c r="O103" s="98">
        <v>10122</v>
      </c>
      <c r="P103" s="26">
        <v>6.2830930049224394</v>
      </c>
      <c r="Q103" s="98">
        <v>362</v>
      </c>
      <c r="R103" s="26">
        <v>0.22470654690593983</v>
      </c>
      <c r="S103" s="99">
        <v>161099</v>
      </c>
      <c r="T103" s="1">
        <v>100</v>
      </c>
    </row>
    <row r="104" spans="2:20">
      <c r="C104" s="1" t="s">
        <v>226</v>
      </c>
      <c r="D104" s="1" t="s">
        <v>217</v>
      </c>
      <c r="E104" s="110">
        <v>216</v>
      </c>
      <c r="F104" s="26">
        <v>0.63637970655824638</v>
      </c>
      <c r="G104" s="98">
        <v>2033</v>
      </c>
      <c r="H104" s="26">
        <v>5.9896293677449766</v>
      </c>
      <c r="I104" s="98">
        <v>7694</v>
      </c>
      <c r="J104" s="26">
        <v>22.668080843792353</v>
      </c>
      <c r="K104" s="98">
        <v>12052</v>
      </c>
      <c r="L104" s="26">
        <v>35.507630664074007</v>
      </c>
      <c r="M104" s="98">
        <v>7959</v>
      </c>
      <c r="N104" s="26">
        <v>23.448824465264273</v>
      </c>
      <c r="O104" s="98">
        <v>3924</v>
      </c>
      <c r="P104" s="26">
        <v>11.56089800247481</v>
      </c>
      <c r="Q104" s="98">
        <v>64</v>
      </c>
      <c r="R104" s="26">
        <v>0.18855695009133228</v>
      </c>
      <c r="S104" s="99">
        <v>33942</v>
      </c>
      <c r="T104" s="1">
        <v>100</v>
      </c>
    </row>
    <row r="105" spans="2:20">
      <c r="C105" s="1" t="s">
        <v>227</v>
      </c>
      <c r="D105" s="1" t="s">
        <v>217</v>
      </c>
      <c r="E105" s="110">
        <v>2884</v>
      </c>
      <c r="F105" s="26">
        <v>2.1694813254598113</v>
      </c>
      <c r="G105" s="98">
        <v>14978</v>
      </c>
      <c r="H105" s="26">
        <v>11.267160642419228</v>
      </c>
      <c r="I105" s="98">
        <v>38341</v>
      </c>
      <c r="J105" s="26">
        <v>28.841915221724904</v>
      </c>
      <c r="K105" s="98">
        <v>44592</v>
      </c>
      <c r="L105" s="26">
        <v>33.544213337345319</v>
      </c>
      <c r="M105" s="98">
        <v>22738</v>
      </c>
      <c r="N105" s="26">
        <v>17.104599992477528</v>
      </c>
      <c r="O105" s="98">
        <v>9096</v>
      </c>
      <c r="P105" s="26">
        <v>6.8424417948621503</v>
      </c>
      <c r="Q105" s="98">
        <v>306</v>
      </c>
      <c r="R105" s="26">
        <v>0.2301876857110618</v>
      </c>
      <c r="S105" s="99">
        <v>132935</v>
      </c>
      <c r="T105" s="1">
        <v>100</v>
      </c>
    </row>
    <row r="106" spans="2:20">
      <c r="C106" s="1" t="s">
        <v>228</v>
      </c>
      <c r="D106" s="1" t="s">
        <v>217</v>
      </c>
      <c r="E106" s="110">
        <v>3644</v>
      </c>
      <c r="F106" s="26">
        <v>2.2488552068033423</v>
      </c>
      <c r="G106" s="98">
        <v>19600</v>
      </c>
      <c r="H106" s="26">
        <v>12.095928115627199</v>
      </c>
      <c r="I106" s="98">
        <v>48243</v>
      </c>
      <c r="J106" s="26">
        <v>29.772645922561374</v>
      </c>
      <c r="K106" s="98">
        <v>53478</v>
      </c>
      <c r="L106" s="26">
        <v>33.003369579975065</v>
      </c>
      <c r="M106" s="98">
        <v>26609</v>
      </c>
      <c r="N106" s="26">
        <v>16.421456695343068</v>
      </c>
      <c r="O106" s="98">
        <v>10100</v>
      </c>
      <c r="P106" s="26">
        <v>6.2331058146854446</v>
      </c>
      <c r="Q106" s="98">
        <v>364</v>
      </c>
      <c r="R106" s="26">
        <v>0.22463866500450511</v>
      </c>
      <c r="S106" s="99">
        <v>162038</v>
      </c>
      <c r="T106" s="1">
        <v>100</v>
      </c>
    </row>
    <row r="107" spans="2:20">
      <c r="C107" s="1" t="s">
        <v>229</v>
      </c>
      <c r="D107" s="1" t="s">
        <v>217</v>
      </c>
      <c r="E107" s="110">
        <v>180</v>
      </c>
      <c r="F107" s="26">
        <v>0.90447716195166072</v>
      </c>
      <c r="G107" s="98">
        <v>1253</v>
      </c>
      <c r="H107" s="26">
        <v>6.2961660218079496</v>
      </c>
      <c r="I107" s="98">
        <v>4678</v>
      </c>
      <c r="J107" s="26">
        <v>23.506356464499273</v>
      </c>
      <c r="K107" s="98">
        <v>6741</v>
      </c>
      <c r="L107" s="26">
        <v>33.872669715089692</v>
      </c>
      <c r="M107" s="98">
        <v>4545</v>
      </c>
      <c r="N107" s="26">
        <v>22.838048339279432</v>
      </c>
      <c r="O107" s="98">
        <v>2455</v>
      </c>
      <c r="P107" s="26">
        <v>12.336063514396262</v>
      </c>
      <c r="Q107" s="98">
        <v>49</v>
      </c>
      <c r="R107" s="26">
        <v>0.24621878297572986</v>
      </c>
      <c r="S107" s="99">
        <v>19901</v>
      </c>
      <c r="T107" s="1">
        <v>100</v>
      </c>
    </row>
    <row r="108" spans="2:20">
      <c r="C108" s="1" t="s">
        <v>230</v>
      </c>
      <c r="D108" s="1" t="s">
        <v>217</v>
      </c>
      <c r="E108" s="110">
        <v>2583</v>
      </c>
      <c r="F108" s="26">
        <v>1.8463319966547296</v>
      </c>
      <c r="G108" s="98">
        <v>15327</v>
      </c>
      <c r="H108" s="26">
        <v>10.955760941822314</v>
      </c>
      <c r="I108" s="98">
        <v>40951</v>
      </c>
      <c r="J108" s="26">
        <v>29.271831821528387</v>
      </c>
      <c r="K108" s="98">
        <v>47293</v>
      </c>
      <c r="L108" s="26">
        <v>33.805102252339189</v>
      </c>
      <c r="M108" s="98">
        <v>24123</v>
      </c>
      <c r="N108" s="26">
        <v>17.243153989663973</v>
      </c>
      <c r="O108" s="98">
        <v>9307</v>
      </c>
      <c r="P108" s="26">
        <v>6.6526565593749778</v>
      </c>
      <c r="Q108" s="98">
        <v>315</v>
      </c>
      <c r="R108" s="26">
        <v>0.22516243861643043</v>
      </c>
      <c r="S108" s="99">
        <v>139899</v>
      </c>
      <c r="T108" s="1">
        <v>100</v>
      </c>
    </row>
    <row r="109" spans="2:20">
      <c r="C109" s="1" t="s">
        <v>231</v>
      </c>
      <c r="D109" s="1" t="s">
        <v>217</v>
      </c>
      <c r="E109" s="110">
        <v>565</v>
      </c>
      <c r="F109" s="26">
        <v>0.8412745681953544</v>
      </c>
      <c r="G109" s="98">
        <v>4576</v>
      </c>
      <c r="H109" s="26">
        <v>6.8135795116140558</v>
      </c>
      <c r="I109" s="98">
        <v>16813</v>
      </c>
      <c r="J109" s="26">
        <v>25.034246575342465</v>
      </c>
      <c r="K109" s="98">
        <v>23937</v>
      </c>
      <c r="L109" s="26">
        <v>35.641751042287076</v>
      </c>
      <c r="M109" s="98">
        <v>14553</v>
      </c>
      <c r="N109" s="26">
        <v>21.669148302561048</v>
      </c>
      <c r="O109" s="98">
        <v>6553</v>
      </c>
      <c r="P109" s="26">
        <v>9.7572960095294814</v>
      </c>
      <c r="Q109" s="98">
        <v>163</v>
      </c>
      <c r="R109" s="26">
        <v>0.24270399047051816</v>
      </c>
      <c r="S109" s="99">
        <v>67160</v>
      </c>
      <c r="T109" s="1">
        <v>100</v>
      </c>
    </row>
    <row r="110" spans="2:20">
      <c r="E110" s="110"/>
      <c r="F110" s="26"/>
      <c r="G110" s="98"/>
      <c r="H110" s="26"/>
      <c r="I110" s="98"/>
      <c r="J110" s="26"/>
      <c r="K110" s="98"/>
      <c r="L110" s="26"/>
      <c r="M110" s="98"/>
      <c r="N110" s="26"/>
      <c r="O110" s="98"/>
      <c r="P110" s="26"/>
      <c r="Q110" s="98"/>
      <c r="R110" s="26"/>
      <c r="S110" s="99"/>
    </row>
    <row r="111" spans="2:20">
      <c r="B111" s="1" t="s">
        <v>7</v>
      </c>
      <c r="C111" s="1" t="s">
        <v>216</v>
      </c>
      <c r="D111" s="1" t="s">
        <v>217</v>
      </c>
      <c r="E111" s="316">
        <v>6</v>
      </c>
      <c r="F111" s="28">
        <v>0.93457943925233644</v>
      </c>
      <c r="G111" s="287">
        <v>46</v>
      </c>
      <c r="H111" s="28">
        <v>7.1651090342679131</v>
      </c>
      <c r="I111" s="201">
        <v>156</v>
      </c>
      <c r="J111" s="28">
        <v>24.299065420560748</v>
      </c>
      <c r="K111" s="287">
        <v>270</v>
      </c>
      <c r="L111" s="28">
        <v>42.056074766355138</v>
      </c>
      <c r="M111" s="287">
        <v>98</v>
      </c>
      <c r="N111" s="28">
        <v>15.264797507788161</v>
      </c>
      <c r="O111" s="287">
        <v>64</v>
      </c>
      <c r="P111" s="28">
        <v>9.9688473520249214</v>
      </c>
      <c r="Q111" s="287">
        <v>2</v>
      </c>
      <c r="R111" s="28">
        <v>0.3115264797507788</v>
      </c>
      <c r="S111" s="100">
        <v>642</v>
      </c>
      <c r="T111" s="1">
        <v>100</v>
      </c>
    </row>
    <row r="112" spans="2:20">
      <c r="C112" s="1" t="s">
        <v>219</v>
      </c>
      <c r="D112" s="1" t="s">
        <v>217</v>
      </c>
      <c r="E112" s="110">
        <v>97</v>
      </c>
      <c r="F112" s="26">
        <v>1.9679448163927775</v>
      </c>
      <c r="G112" s="98">
        <v>622</v>
      </c>
      <c r="H112" s="26">
        <v>12.619192533982552</v>
      </c>
      <c r="I112" s="98">
        <v>1484</v>
      </c>
      <c r="J112" s="26">
        <v>30.107526881720432</v>
      </c>
      <c r="K112" s="98">
        <v>1834</v>
      </c>
      <c r="L112" s="26">
        <v>37.208358693446947</v>
      </c>
      <c r="M112" s="98">
        <v>636</v>
      </c>
      <c r="N112" s="26">
        <v>12.903225806451612</v>
      </c>
      <c r="O112" s="98">
        <v>243</v>
      </c>
      <c r="P112" s="26">
        <v>4.9300060864272668</v>
      </c>
      <c r="Q112" s="98">
        <v>13</v>
      </c>
      <c r="R112" s="26">
        <v>0.26374518157841348</v>
      </c>
      <c r="S112" s="99">
        <v>4929</v>
      </c>
      <c r="T112" s="1">
        <v>100</v>
      </c>
    </row>
    <row r="113" spans="2:20">
      <c r="C113" s="1" t="s">
        <v>220</v>
      </c>
      <c r="D113" s="1" t="s">
        <v>217</v>
      </c>
      <c r="E113" s="110">
        <v>56</v>
      </c>
      <c r="F113" s="26">
        <v>1.4504014504014504</v>
      </c>
      <c r="G113" s="98">
        <v>363</v>
      </c>
      <c r="H113" s="26">
        <v>9.4017094017094021</v>
      </c>
      <c r="I113" s="98">
        <v>1108</v>
      </c>
      <c r="J113" s="26">
        <v>28.697228697228699</v>
      </c>
      <c r="K113" s="98">
        <v>1548</v>
      </c>
      <c r="L113" s="26">
        <v>40.093240093240091</v>
      </c>
      <c r="M113" s="98">
        <v>552</v>
      </c>
      <c r="N113" s="26">
        <v>14.296814296814297</v>
      </c>
      <c r="O113" s="98">
        <v>225</v>
      </c>
      <c r="P113" s="26">
        <v>5.8275058275058278</v>
      </c>
      <c r="Q113" s="98">
        <v>9</v>
      </c>
      <c r="R113" s="26">
        <v>0.23310023310023309</v>
      </c>
      <c r="S113" s="99">
        <v>3861</v>
      </c>
      <c r="T113" s="1">
        <v>100</v>
      </c>
    </row>
    <row r="114" spans="2:20">
      <c r="C114" s="1" t="s">
        <v>221</v>
      </c>
      <c r="D114" s="1" t="s">
        <v>217</v>
      </c>
      <c r="E114" s="110">
        <v>0</v>
      </c>
      <c r="F114" s="26">
        <v>0</v>
      </c>
      <c r="G114" s="98">
        <v>0</v>
      </c>
      <c r="H114" s="26">
        <v>0</v>
      </c>
      <c r="I114" s="98">
        <v>34</v>
      </c>
      <c r="J114" s="26">
        <v>68</v>
      </c>
      <c r="K114" s="98">
        <v>14</v>
      </c>
      <c r="L114" s="26">
        <v>28</v>
      </c>
      <c r="M114" s="98">
        <v>0</v>
      </c>
      <c r="N114" s="26">
        <v>0</v>
      </c>
      <c r="O114" s="98">
        <v>2</v>
      </c>
      <c r="P114" s="26">
        <v>4</v>
      </c>
      <c r="Q114" s="98">
        <v>0</v>
      </c>
      <c r="R114" s="26">
        <v>0</v>
      </c>
      <c r="S114" s="99">
        <v>50</v>
      </c>
      <c r="T114" s="1">
        <v>100</v>
      </c>
    </row>
    <row r="115" spans="2:20">
      <c r="C115" s="1" t="s">
        <v>222</v>
      </c>
      <c r="D115" s="1" t="s">
        <v>217</v>
      </c>
      <c r="E115" s="110">
        <v>1</v>
      </c>
      <c r="F115" s="26">
        <v>0.10172939979654121</v>
      </c>
      <c r="G115" s="98">
        <v>23</v>
      </c>
      <c r="H115" s="26">
        <v>2.3397761953204474</v>
      </c>
      <c r="I115" s="98">
        <v>202</v>
      </c>
      <c r="J115" s="26">
        <v>20.549338758901321</v>
      </c>
      <c r="K115" s="98">
        <v>505</v>
      </c>
      <c r="L115" s="26">
        <v>51.373346897253306</v>
      </c>
      <c r="M115" s="98">
        <v>155</v>
      </c>
      <c r="N115" s="26">
        <v>15.768056968463886</v>
      </c>
      <c r="O115" s="98">
        <v>96</v>
      </c>
      <c r="P115" s="26">
        <v>9.7660223804679553</v>
      </c>
      <c r="Q115" s="98">
        <v>1</v>
      </c>
      <c r="R115" s="26">
        <v>0.10172939979654121</v>
      </c>
      <c r="S115" s="99">
        <v>983</v>
      </c>
      <c r="T115" s="1">
        <v>100</v>
      </c>
    </row>
    <row r="116" spans="2:20">
      <c r="C116" s="1" t="s">
        <v>223</v>
      </c>
      <c r="D116" s="1" t="s">
        <v>217</v>
      </c>
      <c r="E116" s="110">
        <v>244</v>
      </c>
      <c r="F116" s="26">
        <v>4.1188386225523299</v>
      </c>
      <c r="G116" s="98">
        <v>921</v>
      </c>
      <c r="H116" s="26">
        <v>15.546927751519243</v>
      </c>
      <c r="I116" s="98">
        <v>1772</v>
      </c>
      <c r="J116" s="26">
        <v>29.912221471978391</v>
      </c>
      <c r="K116" s="98">
        <v>2039</v>
      </c>
      <c r="L116" s="26">
        <v>34.419311276164755</v>
      </c>
      <c r="M116" s="98">
        <v>675</v>
      </c>
      <c r="N116" s="26">
        <v>11.394328156650911</v>
      </c>
      <c r="O116" s="98">
        <v>257</v>
      </c>
      <c r="P116" s="26">
        <v>4.3382849426063474</v>
      </c>
      <c r="Q116" s="98">
        <v>16</v>
      </c>
      <c r="R116" s="26">
        <v>0.27008777852802163</v>
      </c>
      <c r="S116" s="99">
        <v>5924</v>
      </c>
      <c r="T116" s="1">
        <v>100</v>
      </c>
    </row>
    <row r="117" spans="2:20">
      <c r="C117" s="1" t="s">
        <v>224</v>
      </c>
      <c r="D117" s="1" t="s">
        <v>217</v>
      </c>
      <c r="E117" s="110">
        <v>3</v>
      </c>
      <c r="F117" s="26">
        <v>0.54249547920433994</v>
      </c>
      <c r="G117" s="98">
        <v>15</v>
      </c>
      <c r="H117" s="26">
        <v>2.7124773960216997</v>
      </c>
      <c r="I117" s="98">
        <v>97</v>
      </c>
      <c r="J117" s="26">
        <v>17.540687160940326</v>
      </c>
      <c r="K117" s="98">
        <v>308</v>
      </c>
      <c r="L117" s="26">
        <v>55.696202531645568</v>
      </c>
      <c r="M117" s="98">
        <v>72</v>
      </c>
      <c r="N117" s="26">
        <v>13.019891500904158</v>
      </c>
      <c r="O117" s="98">
        <v>58</v>
      </c>
      <c r="P117" s="26">
        <v>10.488245931283906</v>
      </c>
      <c r="Q117" s="98">
        <v>0</v>
      </c>
      <c r="R117" s="26">
        <v>0</v>
      </c>
      <c r="S117" s="99">
        <v>553</v>
      </c>
      <c r="T117" s="1">
        <v>100</v>
      </c>
    </row>
    <row r="118" spans="2:20">
      <c r="C118" s="1" t="s">
        <v>225</v>
      </c>
      <c r="D118" s="1" t="s">
        <v>217</v>
      </c>
      <c r="E118" s="110">
        <v>119</v>
      </c>
      <c r="F118" s="26">
        <v>2.3559691150267272</v>
      </c>
      <c r="G118" s="98">
        <v>674</v>
      </c>
      <c r="H118" s="26">
        <v>13.343892298554742</v>
      </c>
      <c r="I118" s="98">
        <v>1513</v>
      </c>
      <c r="J118" s="26">
        <v>29.954464462482676</v>
      </c>
      <c r="K118" s="98">
        <v>1849</v>
      </c>
      <c r="L118" s="26">
        <v>36.60661255196991</v>
      </c>
      <c r="M118" s="98">
        <v>639</v>
      </c>
      <c r="N118" s="26">
        <v>12.650960205899821</v>
      </c>
      <c r="O118" s="98">
        <v>243</v>
      </c>
      <c r="P118" s="26">
        <v>4.8109285290041575</v>
      </c>
      <c r="Q118" s="98">
        <v>14</v>
      </c>
      <c r="R118" s="26">
        <v>0.27717283706196794</v>
      </c>
      <c r="S118" s="99">
        <v>5051</v>
      </c>
      <c r="T118" s="1">
        <v>100</v>
      </c>
    </row>
    <row r="119" spans="2:20">
      <c r="C119" s="1" t="s">
        <v>226</v>
      </c>
      <c r="D119" s="1" t="s">
        <v>217</v>
      </c>
      <c r="E119" s="110">
        <v>7</v>
      </c>
      <c r="F119" s="26">
        <v>0.65298507462686572</v>
      </c>
      <c r="G119" s="98">
        <v>42</v>
      </c>
      <c r="H119" s="26">
        <v>3.9179104477611939</v>
      </c>
      <c r="I119" s="98">
        <v>284</v>
      </c>
      <c r="J119" s="26">
        <v>26.492537313432837</v>
      </c>
      <c r="K119" s="98">
        <v>436</v>
      </c>
      <c r="L119" s="26">
        <v>40.671641791044777</v>
      </c>
      <c r="M119" s="98">
        <v>200</v>
      </c>
      <c r="N119" s="26">
        <v>18.656716417910449</v>
      </c>
      <c r="O119" s="98">
        <v>99</v>
      </c>
      <c r="P119" s="26">
        <v>9.2350746268656714</v>
      </c>
      <c r="Q119" s="98">
        <v>4</v>
      </c>
      <c r="R119" s="26">
        <v>0.37313432835820898</v>
      </c>
      <c r="S119" s="99">
        <v>1072</v>
      </c>
      <c r="T119" s="1">
        <v>100</v>
      </c>
    </row>
    <row r="120" spans="2:20">
      <c r="C120" s="1" t="s">
        <v>227</v>
      </c>
      <c r="D120" s="1" t="s">
        <v>217</v>
      </c>
      <c r="E120" s="110">
        <v>144</v>
      </c>
      <c r="F120" s="26">
        <v>3.3488372093023258</v>
      </c>
      <c r="G120" s="98">
        <v>625</v>
      </c>
      <c r="H120" s="26">
        <v>14.534883720930232</v>
      </c>
      <c r="I120" s="98">
        <v>1273</v>
      </c>
      <c r="J120" s="26">
        <v>29.604651162790699</v>
      </c>
      <c r="K120" s="98">
        <v>1511</v>
      </c>
      <c r="L120" s="26">
        <v>35.139534883720927</v>
      </c>
      <c r="M120" s="98">
        <v>519</v>
      </c>
      <c r="N120" s="26">
        <v>12.069767441860465</v>
      </c>
      <c r="O120" s="98">
        <v>220</v>
      </c>
      <c r="P120" s="26">
        <v>5.1162790697674421</v>
      </c>
      <c r="Q120" s="98">
        <v>8</v>
      </c>
      <c r="R120" s="26">
        <v>0.18604651162790697</v>
      </c>
      <c r="S120" s="99">
        <v>4300</v>
      </c>
      <c r="T120" s="1">
        <v>100</v>
      </c>
    </row>
    <row r="121" spans="2:20">
      <c r="C121" s="1" t="s">
        <v>228</v>
      </c>
      <c r="D121" s="1" t="s">
        <v>217</v>
      </c>
      <c r="E121" s="110">
        <v>149</v>
      </c>
      <c r="F121" s="26">
        <v>2.8097303413162362</v>
      </c>
      <c r="G121" s="98">
        <v>748</v>
      </c>
      <c r="H121" s="26">
        <v>14.105223458419763</v>
      </c>
      <c r="I121" s="98">
        <v>1595</v>
      </c>
      <c r="J121" s="26">
        <v>30.077314727512729</v>
      </c>
      <c r="K121" s="98">
        <v>1915</v>
      </c>
      <c r="L121" s="26">
        <v>36.111634923628138</v>
      </c>
      <c r="M121" s="98">
        <v>640</v>
      </c>
      <c r="N121" s="26">
        <v>12.068640392230813</v>
      </c>
      <c r="O121" s="98">
        <v>241</v>
      </c>
      <c r="P121" s="26">
        <v>4.5445973976994152</v>
      </c>
      <c r="Q121" s="98">
        <v>15</v>
      </c>
      <c r="R121" s="26">
        <v>0.28285875919290965</v>
      </c>
      <c r="S121" s="99">
        <v>5303</v>
      </c>
      <c r="T121" s="1">
        <v>100</v>
      </c>
    </row>
    <row r="122" spans="2:20">
      <c r="C122" s="1" t="s">
        <v>229</v>
      </c>
      <c r="D122" s="1" t="s">
        <v>217</v>
      </c>
      <c r="E122" s="110">
        <v>4</v>
      </c>
      <c r="F122" s="26">
        <v>0.84745762711864403</v>
      </c>
      <c r="G122" s="98">
        <v>15</v>
      </c>
      <c r="H122" s="26">
        <v>3.1779661016949152</v>
      </c>
      <c r="I122" s="98">
        <v>105</v>
      </c>
      <c r="J122" s="26">
        <v>22.245762711864408</v>
      </c>
      <c r="K122" s="98">
        <v>203</v>
      </c>
      <c r="L122" s="26">
        <v>43.008474576271183</v>
      </c>
      <c r="M122" s="98">
        <v>78</v>
      </c>
      <c r="N122" s="26">
        <v>16.525423728813561</v>
      </c>
      <c r="O122" s="98">
        <v>66</v>
      </c>
      <c r="P122" s="26">
        <v>13.983050847457626</v>
      </c>
      <c r="Q122" s="98">
        <v>1</v>
      </c>
      <c r="R122" s="26">
        <v>0.21186440677966101</v>
      </c>
      <c r="S122" s="99">
        <v>472</v>
      </c>
      <c r="T122" s="1">
        <v>100</v>
      </c>
    </row>
    <row r="123" spans="2:20">
      <c r="C123" s="1" t="s">
        <v>230</v>
      </c>
      <c r="D123" s="1" t="s">
        <v>217</v>
      </c>
      <c r="E123" s="110">
        <v>80</v>
      </c>
      <c r="F123" s="26">
        <v>1.9512195121951219</v>
      </c>
      <c r="G123" s="98">
        <v>470</v>
      </c>
      <c r="H123" s="26">
        <v>11.463414634146341</v>
      </c>
      <c r="I123" s="98">
        <v>1193</v>
      </c>
      <c r="J123" s="26">
        <v>29.097560975609756</v>
      </c>
      <c r="K123" s="98">
        <v>1601</v>
      </c>
      <c r="L123" s="26">
        <v>39.048780487804876</v>
      </c>
      <c r="M123" s="98">
        <v>533</v>
      </c>
      <c r="N123" s="26">
        <v>13</v>
      </c>
      <c r="O123" s="98">
        <v>209</v>
      </c>
      <c r="P123" s="26">
        <v>5.0975609756097562</v>
      </c>
      <c r="Q123" s="98">
        <v>14</v>
      </c>
      <c r="R123" s="26">
        <v>0.34146341463414637</v>
      </c>
      <c r="S123" s="99">
        <v>4100</v>
      </c>
      <c r="T123" s="1">
        <v>100</v>
      </c>
    </row>
    <row r="124" spans="2:20">
      <c r="C124" s="1" t="s">
        <v>231</v>
      </c>
      <c r="D124" s="1" t="s">
        <v>217</v>
      </c>
      <c r="E124" s="110">
        <v>12</v>
      </c>
      <c r="F124" s="26">
        <v>0.77619663648124193</v>
      </c>
      <c r="G124" s="98">
        <v>69</v>
      </c>
      <c r="H124" s="26">
        <v>4.463130659767141</v>
      </c>
      <c r="I124" s="98">
        <v>316</v>
      </c>
      <c r="J124" s="26">
        <v>20.439844760672703</v>
      </c>
      <c r="K124" s="98">
        <v>753</v>
      </c>
      <c r="L124" s="26">
        <v>48.706338939197927</v>
      </c>
      <c r="M124" s="98">
        <v>263</v>
      </c>
      <c r="N124" s="26">
        <v>17.01164294954722</v>
      </c>
      <c r="O124" s="98">
        <v>131</v>
      </c>
      <c r="P124" s="26">
        <v>8.4734799482535568</v>
      </c>
      <c r="Q124" s="98">
        <v>2</v>
      </c>
      <c r="R124" s="26">
        <v>0.12936610608020699</v>
      </c>
      <c r="S124" s="99">
        <v>1546</v>
      </c>
      <c r="T124" s="1">
        <v>100</v>
      </c>
    </row>
    <row r="125" spans="2:20">
      <c r="E125" s="110"/>
      <c r="F125" s="26"/>
      <c r="G125" s="98"/>
      <c r="H125" s="26"/>
      <c r="I125" s="98"/>
      <c r="J125" s="26"/>
      <c r="K125" s="98"/>
      <c r="L125" s="26"/>
      <c r="M125" s="98"/>
      <c r="N125" s="26"/>
      <c r="O125" s="98"/>
      <c r="P125" s="26"/>
      <c r="Q125" s="98"/>
      <c r="R125" s="26"/>
      <c r="S125" s="99"/>
    </row>
    <row r="126" spans="2:20">
      <c r="B126" s="1" t="s">
        <v>30</v>
      </c>
      <c r="C126" s="1" t="s">
        <v>216</v>
      </c>
      <c r="D126" s="1" t="s">
        <v>217</v>
      </c>
      <c r="E126" s="110">
        <v>27</v>
      </c>
      <c r="F126" s="26">
        <v>1.447721179624665</v>
      </c>
      <c r="G126" s="98">
        <v>182</v>
      </c>
      <c r="H126" s="26">
        <v>9.7587131367292219</v>
      </c>
      <c r="I126" s="98">
        <v>493</v>
      </c>
      <c r="J126" s="26">
        <v>26.4343163538874</v>
      </c>
      <c r="K126" s="98">
        <v>557</v>
      </c>
      <c r="L126" s="26">
        <v>29.865951742627345</v>
      </c>
      <c r="M126" s="98">
        <v>370</v>
      </c>
      <c r="N126" s="26">
        <v>19.839142091152816</v>
      </c>
      <c r="O126" s="98">
        <v>232</v>
      </c>
      <c r="P126" s="26">
        <v>12.439678284182305</v>
      </c>
      <c r="Q126" s="98">
        <v>4</v>
      </c>
      <c r="R126" s="26">
        <v>0.21447721179624665</v>
      </c>
      <c r="S126" s="99">
        <v>1865</v>
      </c>
      <c r="T126" s="1">
        <v>100</v>
      </c>
    </row>
    <row r="127" spans="2:20">
      <c r="C127" s="1" t="s">
        <v>219</v>
      </c>
      <c r="D127" s="1" t="s">
        <v>217</v>
      </c>
      <c r="E127" s="110">
        <v>1136</v>
      </c>
      <c r="F127" s="26">
        <v>3.7629600185498031</v>
      </c>
      <c r="G127" s="98">
        <v>5415</v>
      </c>
      <c r="H127" s="26">
        <v>17.936996919407733</v>
      </c>
      <c r="I127" s="98">
        <v>9725</v>
      </c>
      <c r="J127" s="26">
        <v>32.213720229222567</v>
      </c>
      <c r="K127" s="98">
        <v>8164</v>
      </c>
      <c r="L127" s="26">
        <v>27.042962668521646</v>
      </c>
      <c r="M127" s="98">
        <v>3786</v>
      </c>
      <c r="N127" s="26">
        <v>12.540991751962636</v>
      </c>
      <c r="O127" s="98">
        <v>1907</v>
      </c>
      <c r="P127" s="26">
        <v>6.3168703832521782</v>
      </c>
      <c r="Q127" s="98">
        <v>56</v>
      </c>
      <c r="R127" s="26">
        <v>0.18549802908344099</v>
      </c>
      <c r="S127" s="99">
        <v>30189</v>
      </c>
      <c r="T127" s="1">
        <v>100</v>
      </c>
    </row>
    <row r="128" spans="2:20">
      <c r="C128" s="1" t="s">
        <v>220</v>
      </c>
      <c r="D128" s="1" t="s">
        <v>217</v>
      </c>
      <c r="E128" s="110">
        <v>634</v>
      </c>
      <c r="F128" s="26">
        <v>2.7493495229835214</v>
      </c>
      <c r="G128" s="98">
        <v>3543</v>
      </c>
      <c r="H128" s="26">
        <v>15.3642671292281</v>
      </c>
      <c r="I128" s="98">
        <v>7318</v>
      </c>
      <c r="J128" s="26">
        <v>31.734605377276669</v>
      </c>
      <c r="K128" s="98">
        <v>6631</v>
      </c>
      <c r="L128" s="26">
        <v>28.75542064180399</v>
      </c>
      <c r="M128" s="98">
        <v>3240</v>
      </c>
      <c r="N128" s="26">
        <v>14.050303555941023</v>
      </c>
      <c r="O128" s="98">
        <v>1650</v>
      </c>
      <c r="P128" s="26">
        <v>7.1552471812662617</v>
      </c>
      <c r="Q128" s="98">
        <v>44</v>
      </c>
      <c r="R128" s="26">
        <v>0.19080659150043366</v>
      </c>
      <c r="S128" s="99">
        <v>23060</v>
      </c>
      <c r="T128" s="1">
        <v>100</v>
      </c>
    </row>
    <row r="129" spans="3:20">
      <c r="C129" s="1" t="s">
        <v>221</v>
      </c>
      <c r="D129" s="1" t="s">
        <v>217</v>
      </c>
      <c r="E129" s="110">
        <v>11</v>
      </c>
      <c r="F129" s="26">
        <v>3.0303030303030303</v>
      </c>
      <c r="G129" s="98">
        <v>70</v>
      </c>
      <c r="H129" s="26">
        <v>19.28374655647383</v>
      </c>
      <c r="I129" s="98">
        <v>89</v>
      </c>
      <c r="J129" s="26">
        <v>24.517906336088153</v>
      </c>
      <c r="K129" s="98">
        <v>96</v>
      </c>
      <c r="L129" s="26">
        <v>26.446280991735538</v>
      </c>
      <c r="M129" s="98">
        <v>65</v>
      </c>
      <c r="N129" s="26">
        <v>17.906336088154269</v>
      </c>
      <c r="O129" s="98">
        <v>32</v>
      </c>
      <c r="P129" s="26">
        <v>8.8154269972451793</v>
      </c>
      <c r="Q129" s="98">
        <v>0</v>
      </c>
      <c r="R129" s="26">
        <v>0</v>
      </c>
      <c r="S129" s="99">
        <v>363</v>
      </c>
      <c r="T129" s="1">
        <v>100</v>
      </c>
    </row>
    <row r="130" spans="3:20">
      <c r="C130" s="1" t="s">
        <v>222</v>
      </c>
      <c r="D130" s="1" t="s">
        <v>217</v>
      </c>
      <c r="E130" s="110">
        <v>22</v>
      </c>
      <c r="F130" s="26">
        <v>0.91362126245847175</v>
      </c>
      <c r="G130" s="98">
        <v>225</v>
      </c>
      <c r="H130" s="26">
        <v>9.3438538205980066</v>
      </c>
      <c r="I130" s="98">
        <v>649</v>
      </c>
      <c r="J130" s="26">
        <v>26.951827242524917</v>
      </c>
      <c r="K130" s="98">
        <v>782</v>
      </c>
      <c r="L130" s="26">
        <v>32.475083056478404</v>
      </c>
      <c r="M130" s="98">
        <v>482</v>
      </c>
      <c r="N130" s="26">
        <v>20.016611295681063</v>
      </c>
      <c r="O130" s="98">
        <v>243</v>
      </c>
      <c r="P130" s="26">
        <v>10.091362126245848</v>
      </c>
      <c r="Q130" s="98">
        <v>5</v>
      </c>
      <c r="R130" s="26">
        <v>0.20764119601328904</v>
      </c>
      <c r="S130" s="99">
        <v>2408</v>
      </c>
      <c r="T130" s="1">
        <v>100</v>
      </c>
    </row>
    <row r="131" spans="3:20">
      <c r="C131" s="1" t="s">
        <v>223</v>
      </c>
      <c r="D131" s="1" t="s">
        <v>217</v>
      </c>
      <c r="E131" s="110">
        <v>1562</v>
      </c>
      <c r="F131" s="26">
        <v>4.7397966924594144</v>
      </c>
      <c r="G131" s="98">
        <v>6283</v>
      </c>
      <c r="H131" s="26">
        <v>19.065392201486876</v>
      </c>
      <c r="I131" s="98">
        <v>10545</v>
      </c>
      <c r="J131" s="26">
        <v>31.998179335457444</v>
      </c>
      <c r="K131" s="98">
        <v>8591</v>
      </c>
      <c r="L131" s="26">
        <v>26.068881808526779</v>
      </c>
      <c r="M131" s="98">
        <v>3932</v>
      </c>
      <c r="N131" s="26">
        <v>11.931421635563648</v>
      </c>
      <c r="O131" s="98">
        <v>1973</v>
      </c>
      <c r="P131" s="26">
        <v>5.9869519041116677</v>
      </c>
      <c r="Q131" s="98">
        <v>69</v>
      </c>
      <c r="R131" s="26">
        <v>0.20937642239417387</v>
      </c>
      <c r="S131" s="99">
        <v>32955</v>
      </c>
      <c r="T131" s="1">
        <v>100</v>
      </c>
    </row>
    <row r="132" spans="3:20">
      <c r="C132" s="1" t="s">
        <v>224</v>
      </c>
      <c r="D132" s="1" t="s">
        <v>217</v>
      </c>
      <c r="E132" s="110">
        <v>74</v>
      </c>
      <c r="F132" s="26">
        <v>1.8639798488664987</v>
      </c>
      <c r="G132" s="98">
        <v>457</v>
      </c>
      <c r="H132" s="26">
        <v>11.511335012594458</v>
      </c>
      <c r="I132" s="98">
        <v>1135</v>
      </c>
      <c r="J132" s="26">
        <v>28.589420654911837</v>
      </c>
      <c r="K132" s="98">
        <v>1206</v>
      </c>
      <c r="L132" s="26">
        <v>30.377833753148614</v>
      </c>
      <c r="M132" s="98">
        <v>732</v>
      </c>
      <c r="N132" s="26">
        <v>18.438287153652393</v>
      </c>
      <c r="O132" s="98">
        <v>347</v>
      </c>
      <c r="P132" s="26">
        <v>8.7405541561712852</v>
      </c>
      <c r="Q132" s="98">
        <v>19</v>
      </c>
      <c r="R132" s="26">
        <v>0.47858942065491183</v>
      </c>
      <c r="S132" s="99">
        <v>3970</v>
      </c>
      <c r="T132" s="1">
        <v>100</v>
      </c>
    </row>
    <row r="133" spans="3:20">
      <c r="C133" s="1" t="s">
        <v>225</v>
      </c>
      <c r="D133" s="1" t="s">
        <v>217</v>
      </c>
      <c r="E133" s="110">
        <v>1131</v>
      </c>
      <c r="F133" s="26">
        <v>3.7180709425030409</v>
      </c>
      <c r="G133" s="98">
        <v>5476</v>
      </c>
      <c r="H133" s="26">
        <v>18.001906703047439</v>
      </c>
      <c r="I133" s="98">
        <v>9821</v>
      </c>
      <c r="J133" s="26">
        <v>32.285742463591831</v>
      </c>
      <c r="K133" s="98">
        <v>8192</v>
      </c>
      <c r="L133" s="26">
        <v>26.930536835530425</v>
      </c>
      <c r="M133" s="98">
        <v>3820</v>
      </c>
      <c r="N133" s="26">
        <v>12.557940760708767</v>
      </c>
      <c r="O133" s="98">
        <v>1919</v>
      </c>
      <c r="P133" s="26">
        <v>6.3085571517801373</v>
      </c>
      <c r="Q133" s="98">
        <v>60</v>
      </c>
      <c r="R133" s="26">
        <v>0.19724514283835762</v>
      </c>
      <c r="S133" s="99">
        <v>30419</v>
      </c>
      <c r="T133" s="1">
        <v>100</v>
      </c>
    </row>
    <row r="134" spans="3:20">
      <c r="C134" s="1" t="s">
        <v>226</v>
      </c>
      <c r="D134" s="1" t="s">
        <v>217</v>
      </c>
      <c r="E134" s="110">
        <v>120</v>
      </c>
      <c r="F134" s="26">
        <v>1.8061408789885611</v>
      </c>
      <c r="G134" s="98">
        <v>766</v>
      </c>
      <c r="H134" s="26">
        <v>11.529199277543649</v>
      </c>
      <c r="I134" s="98">
        <v>1889</v>
      </c>
      <c r="J134" s="26">
        <v>28.431667670078266</v>
      </c>
      <c r="K134" s="98">
        <v>2005</v>
      </c>
      <c r="L134" s="26">
        <v>30.177603853100543</v>
      </c>
      <c r="M134" s="98">
        <v>1201</v>
      </c>
      <c r="N134" s="26">
        <v>18.076459963877184</v>
      </c>
      <c r="O134" s="98">
        <v>645</v>
      </c>
      <c r="P134" s="26">
        <v>9.7080072245635165</v>
      </c>
      <c r="Q134" s="98">
        <v>18</v>
      </c>
      <c r="R134" s="26">
        <v>0.27092113184828415</v>
      </c>
      <c r="S134" s="99">
        <v>6644</v>
      </c>
      <c r="T134" s="1">
        <v>100</v>
      </c>
    </row>
    <row r="135" spans="3:20">
      <c r="C135" s="1" t="s">
        <v>227</v>
      </c>
      <c r="D135" s="1" t="s">
        <v>217</v>
      </c>
      <c r="E135" s="110">
        <v>865</v>
      </c>
      <c r="F135" s="26">
        <v>3.6091292193432638</v>
      </c>
      <c r="G135" s="98">
        <v>4127</v>
      </c>
      <c r="H135" s="26">
        <v>17.219510159803061</v>
      </c>
      <c r="I135" s="98">
        <v>7564</v>
      </c>
      <c r="J135" s="26">
        <v>31.560061751575084</v>
      </c>
      <c r="K135" s="98">
        <v>6547</v>
      </c>
      <c r="L135" s="26">
        <v>27.316727166520632</v>
      </c>
      <c r="M135" s="98">
        <v>3182</v>
      </c>
      <c r="N135" s="26">
        <v>13.276588642717069</v>
      </c>
      <c r="O135" s="98">
        <v>1635</v>
      </c>
      <c r="P135" s="26">
        <v>6.8218800851170363</v>
      </c>
      <c r="Q135" s="98">
        <v>47</v>
      </c>
      <c r="R135" s="26">
        <v>0.19610297492385365</v>
      </c>
      <c r="S135" s="99">
        <v>23967</v>
      </c>
      <c r="T135" s="1">
        <v>100</v>
      </c>
    </row>
    <row r="136" spans="3:20">
      <c r="C136" s="1" t="s">
        <v>228</v>
      </c>
      <c r="D136" s="1" t="s">
        <v>217</v>
      </c>
      <c r="E136" s="110">
        <v>1252</v>
      </c>
      <c r="F136" s="26">
        <v>4.0405344349060863</v>
      </c>
      <c r="G136" s="98">
        <v>5700</v>
      </c>
      <c r="H136" s="26">
        <v>18.395404376169882</v>
      </c>
      <c r="I136" s="98">
        <v>9935</v>
      </c>
      <c r="J136" s="26">
        <v>32.062867101271543</v>
      </c>
      <c r="K136" s="98">
        <v>8284</v>
      </c>
      <c r="L136" s="26">
        <v>26.734654360033563</v>
      </c>
      <c r="M136" s="98">
        <v>3826</v>
      </c>
      <c r="N136" s="26">
        <v>12.347511779513329</v>
      </c>
      <c r="O136" s="98">
        <v>1929</v>
      </c>
      <c r="P136" s="26">
        <v>6.2253921125669658</v>
      </c>
      <c r="Q136" s="98">
        <v>60</v>
      </c>
      <c r="R136" s="26">
        <v>0.19363583553863034</v>
      </c>
      <c r="S136" s="99">
        <v>30986</v>
      </c>
      <c r="T136" s="1">
        <v>100</v>
      </c>
    </row>
    <row r="137" spans="3:20">
      <c r="C137" s="1" t="s">
        <v>229</v>
      </c>
      <c r="D137" s="1" t="s">
        <v>217</v>
      </c>
      <c r="E137" s="110">
        <v>62</v>
      </c>
      <c r="F137" s="26">
        <v>2.5040387722132471</v>
      </c>
      <c r="G137" s="98">
        <v>339</v>
      </c>
      <c r="H137" s="26">
        <v>13.691437802907917</v>
      </c>
      <c r="I137" s="98">
        <v>700</v>
      </c>
      <c r="J137" s="26">
        <v>28.27140549273021</v>
      </c>
      <c r="K137" s="98">
        <v>701</v>
      </c>
      <c r="L137" s="26">
        <v>28.311793214862682</v>
      </c>
      <c r="M137" s="98">
        <v>432</v>
      </c>
      <c r="N137" s="26">
        <v>17.447495961227787</v>
      </c>
      <c r="O137" s="98">
        <v>236</v>
      </c>
      <c r="P137" s="26">
        <v>9.5315024232633281</v>
      </c>
      <c r="Q137" s="98">
        <v>6</v>
      </c>
      <c r="R137" s="26">
        <v>0.24232633279483037</v>
      </c>
      <c r="S137" s="99">
        <v>2476</v>
      </c>
      <c r="T137" s="1">
        <v>100</v>
      </c>
    </row>
    <row r="138" spans="3:20">
      <c r="C138" s="1" t="s">
        <v>230</v>
      </c>
      <c r="D138" s="1" t="s">
        <v>217</v>
      </c>
      <c r="E138" s="110">
        <v>934</v>
      </c>
      <c r="F138" s="26">
        <v>3.4328138782710966</v>
      </c>
      <c r="G138" s="98">
        <v>4759</v>
      </c>
      <c r="H138" s="26">
        <v>17.491179064980887</v>
      </c>
      <c r="I138" s="98">
        <v>8758</v>
      </c>
      <c r="J138" s="26">
        <v>32.189062040576303</v>
      </c>
      <c r="K138" s="98">
        <v>7459</v>
      </c>
      <c r="L138" s="26">
        <v>27.414730961481919</v>
      </c>
      <c r="M138" s="98">
        <v>3481</v>
      </c>
      <c r="N138" s="26">
        <v>12.794031167303734</v>
      </c>
      <c r="O138" s="98">
        <v>1763</v>
      </c>
      <c r="P138" s="26">
        <v>6.4797118494560424</v>
      </c>
      <c r="Q138" s="98">
        <v>54</v>
      </c>
      <c r="R138" s="26">
        <v>0.19847103793002058</v>
      </c>
      <c r="S138" s="99">
        <v>27208</v>
      </c>
      <c r="T138" s="1">
        <v>100</v>
      </c>
    </row>
    <row r="139" spans="3:20">
      <c r="C139" s="1" t="s">
        <v>231</v>
      </c>
      <c r="D139" s="1" t="s">
        <v>217</v>
      </c>
      <c r="E139" s="110">
        <v>233</v>
      </c>
      <c r="F139" s="26">
        <v>1.9176954732510287</v>
      </c>
      <c r="G139" s="98">
        <v>1464</v>
      </c>
      <c r="H139" s="26">
        <v>12.049382716049383</v>
      </c>
      <c r="I139" s="98">
        <v>3505</v>
      </c>
      <c r="J139" s="26">
        <v>28.847736625514404</v>
      </c>
      <c r="K139" s="98">
        <v>3714</v>
      </c>
      <c r="L139" s="26">
        <v>30.567901234567902</v>
      </c>
      <c r="M139" s="98">
        <v>2062</v>
      </c>
      <c r="N139" s="26">
        <v>16.97119341563786</v>
      </c>
      <c r="O139" s="98">
        <v>1149</v>
      </c>
      <c r="P139" s="26">
        <v>9.4567901234567895</v>
      </c>
      <c r="Q139" s="98">
        <v>23</v>
      </c>
      <c r="R139" s="26">
        <v>0.18930041152263374</v>
      </c>
      <c r="S139" s="99">
        <v>12150</v>
      </c>
      <c r="T139" s="1">
        <v>100</v>
      </c>
    </row>
    <row r="140" spans="3:20">
      <c r="E140" s="110"/>
      <c r="F140" s="26"/>
      <c r="G140" s="98"/>
      <c r="H140" s="26"/>
      <c r="I140" s="98"/>
      <c r="J140" s="26"/>
      <c r="K140" s="98"/>
      <c r="L140" s="26"/>
      <c r="M140" s="98"/>
      <c r="N140" s="26"/>
      <c r="O140" s="98"/>
      <c r="P140" s="26"/>
      <c r="Q140" s="98"/>
      <c r="R140" s="26"/>
      <c r="S140" s="99"/>
    </row>
    <row r="141" spans="3:20">
      <c r="E141" s="316"/>
      <c r="F141" s="28"/>
      <c r="G141" s="287"/>
      <c r="H141" s="28"/>
      <c r="I141" s="201"/>
      <c r="J141" s="28"/>
      <c r="K141" s="287"/>
      <c r="L141" s="28"/>
      <c r="M141" s="287"/>
      <c r="N141" s="28"/>
      <c r="O141" s="287"/>
      <c r="P141" s="28"/>
      <c r="Q141" s="287"/>
      <c r="R141" s="28"/>
      <c r="S141" s="100"/>
    </row>
    <row r="142" spans="3:20">
      <c r="E142" s="110"/>
      <c r="F142" s="26"/>
      <c r="G142" s="98"/>
      <c r="H142" s="26"/>
      <c r="I142" s="98"/>
      <c r="J142" s="26"/>
      <c r="K142" s="98"/>
      <c r="L142" s="26"/>
      <c r="M142" s="98"/>
      <c r="N142" s="26"/>
      <c r="O142" s="98"/>
      <c r="P142" s="26"/>
      <c r="Q142" s="98"/>
      <c r="R142" s="26"/>
      <c r="S142" s="99"/>
    </row>
  </sheetData>
  <mergeCells count="32">
    <mergeCell ref="A1:R1"/>
    <mergeCell ref="A2:R2"/>
    <mergeCell ref="A4:A8"/>
    <mergeCell ref="B4:I4"/>
    <mergeCell ref="J4:Q4"/>
    <mergeCell ref="R4:R8"/>
    <mergeCell ref="B5:C6"/>
    <mergeCell ref="D5:E6"/>
    <mergeCell ref="F5:G6"/>
    <mergeCell ref="H5:I6"/>
    <mergeCell ref="J5:K6"/>
    <mergeCell ref="L5:M6"/>
    <mergeCell ref="N5:O5"/>
    <mergeCell ref="P5:Q5"/>
    <mergeCell ref="N6:O6"/>
    <mergeCell ref="P6:Q6"/>
    <mergeCell ref="A39:R39"/>
    <mergeCell ref="A40:R40"/>
    <mergeCell ref="A42:A46"/>
    <mergeCell ref="B42:I42"/>
    <mergeCell ref="J42:Q42"/>
    <mergeCell ref="R42:R46"/>
    <mergeCell ref="B43:C44"/>
    <mergeCell ref="D43:E44"/>
    <mergeCell ref="F43:G44"/>
    <mergeCell ref="H43:I44"/>
    <mergeCell ref="J43:K44"/>
    <mergeCell ref="L43:M44"/>
    <mergeCell ref="N43:O43"/>
    <mergeCell ref="P43:Q43"/>
    <mergeCell ref="N44:O44"/>
    <mergeCell ref="P44:Q44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1" firstPageNumber="121" orientation="landscape" useFirstPageNumber="1" r:id="rId1"/>
  <headerFooter alignWithMargins="0">
    <oddFooter>&amp;C&amp;P</oddFooter>
  </headerFooter>
  <rowBreaks count="1" manualBreakCount="1">
    <brk id="38" max="1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Y40"/>
  <sheetViews>
    <sheetView rightToLeft="1" view="pageBreakPreview" zoomScaleNormal="60" workbookViewId="0">
      <selection activeCell="A4" sqref="A4:A7"/>
    </sheetView>
  </sheetViews>
  <sheetFormatPr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20" width="4" style="1" customWidth="1"/>
    <col min="21" max="21" width="4.5703125" style="1" customWidth="1"/>
    <col min="22" max="24" width="4.140625" style="1" customWidth="1"/>
    <col min="25" max="25" width="13" style="1" customWidth="1"/>
    <col min="26" max="16384" width="9.140625" style="1"/>
  </cols>
  <sheetData>
    <row r="1" spans="1:25" ht="18.75" customHeight="1">
      <c r="A1" s="1444" t="s">
        <v>594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8.75" customHeight="1">
      <c r="A2" s="1501" t="s">
        <v>595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05"/>
      <c r="M3" s="5"/>
    </row>
    <row r="4" spans="1:25" s="6" customFormat="1" ht="16.5" customHeight="1">
      <c r="A4" s="1417" t="s">
        <v>4</v>
      </c>
      <c r="B4" s="1420" t="s">
        <v>64</v>
      </c>
      <c r="C4" s="1421"/>
      <c r="D4" s="1421"/>
      <c r="E4" s="1421"/>
      <c r="F4" s="180"/>
      <c r="G4" s="180"/>
      <c r="H4" s="1422" t="s">
        <v>65</v>
      </c>
      <c r="I4" s="1422"/>
      <c r="J4" s="1422"/>
      <c r="K4" s="1423"/>
      <c r="L4" s="1795" t="s">
        <v>264</v>
      </c>
      <c r="M4" s="1424" t="s">
        <v>14</v>
      </c>
    </row>
    <row r="5" spans="1:25" s="6" customFormat="1" ht="16.5" customHeight="1">
      <c r="A5" s="1418"/>
      <c r="B5" s="1797" t="s">
        <v>256</v>
      </c>
      <c r="C5" s="1798"/>
      <c r="D5" s="1504" t="s">
        <v>68</v>
      </c>
      <c r="E5" s="1788"/>
      <c r="F5" s="1506" t="s">
        <v>69</v>
      </c>
      <c r="G5" s="1789"/>
      <c r="H5" s="1779" t="s">
        <v>70</v>
      </c>
      <c r="I5" s="1790"/>
      <c r="J5" s="1793" t="s">
        <v>59</v>
      </c>
      <c r="K5" s="1793"/>
      <c r="L5" s="1796"/>
      <c r="M5" s="1425"/>
    </row>
    <row r="6" spans="1:25" s="6" customFormat="1" ht="16.5" customHeight="1">
      <c r="A6" s="1418"/>
      <c r="B6" s="1505" t="s">
        <v>71</v>
      </c>
      <c r="C6" s="1503"/>
      <c r="D6" s="1799"/>
      <c r="E6" s="1800"/>
      <c r="F6" s="1799"/>
      <c r="G6" s="1800"/>
      <c r="H6" s="1799"/>
      <c r="I6" s="1800"/>
      <c r="J6" s="1794" t="s">
        <v>3</v>
      </c>
      <c r="K6" s="1794"/>
      <c r="L6" s="1447" t="s">
        <v>265</v>
      </c>
      <c r="M6" s="1425"/>
    </row>
    <row r="7" spans="1:25" s="6" customFormat="1" ht="16.5" customHeight="1">
      <c r="A7" s="1418"/>
      <c r="B7" s="1223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225" t="s">
        <v>18</v>
      </c>
      <c r="K7" s="1211" t="s">
        <v>20</v>
      </c>
      <c r="L7" s="1447"/>
      <c r="M7" s="1425"/>
    </row>
    <row r="8" spans="1:25" s="6" customFormat="1" ht="16.5" customHeight="1">
      <c r="A8" s="1419"/>
      <c r="B8" s="1204" t="s">
        <v>19</v>
      </c>
      <c r="C8" s="1226" t="s">
        <v>21</v>
      </c>
      <c r="D8" s="1219" t="s">
        <v>19</v>
      </c>
      <c r="E8" s="1226" t="s">
        <v>21</v>
      </c>
      <c r="F8" s="1219" t="s">
        <v>19</v>
      </c>
      <c r="G8" s="1226" t="s">
        <v>21</v>
      </c>
      <c r="H8" s="1219" t="s">
        <v>19</v>
      </c>
      <c r="I8" s="1226" t="s">
        <v>21</v>
      </c>
      <c r="J8" s="1215" t="s">
        <v>19</v>
      </c>
      <c r="K8" s="1213" t="s">
        <v>21</v>
      </c>
      <c r="L8" s="1768"/>
      <c r="M8" s="1426"/>
    </row>
    <row r="9" spans="1:25" s="6" customFormat="1" ht="18.75" customHeight="1">
      <c r="A9" s="1216" t="s">
        <v>23</v>
      </c>
      <c r="B9" s="24">
        <v>26779</v>
      </c>
      <c r="C9" s="23">
        <v>12.552087483535903</v>
      </c>
      <c r="D9" s="24">
        <v>88202</v>
      </c>
      <c r="E9" s="23">
        <v>41.342814153733656</v>
      </c>
      <c r="F9" s="24">
        <v>64502</v>
      </c>
      <c r="G9" s="23">
        <v>30.23394252447936</v>
      </c>
      <c r="H9" s="24">
        <v>33860</v>
      </c>
      <c r="I9" s="23">
        <v>15.871155838251079</v>
      </c>
      <c r="J9" s="24">
        <v>213343</v>
      </c>
      <c r="K9" s="19">
        <v>100</v>
      </c>
      <c r="L9" s="1197">
        <v>1.8</v>
      </c>
      <c r="M9" s="1203" t="s">
        <v>24</v>
      </c>
    </row>
    <row r="10" spans="1:25" s="6" customFormat="1" ht="18.75" customHeight="1">
      <c r="A10" s="17" t="s">
        <v>17</v>
      </c>
      <c r="B10" s="27">
        <v>22734</v>
      </c>
      <c r="C10" s="26">
        <v>13.046846753783379</v>
      </c>
      <c r="D10" s="27">
        <v>73634</v>
      </c>
      <c r="E10" s="26">
        <v>42.257918266388906</v>
      </c>
      <c r="F10" s="27">
        <v>51812</v>
      </c>
      <c r="G10" s="26">
        <v>29.734460456014094</v>
      </c>
      <c r="H10" s="27">
        <v>26069</v>
      </c>
      <c r="I10" s="26">
        <v>14.960774523813622</v>
      </c>
      <c r="J10" s="24">
        <v>174249</v>
      </c>
      <c r="K10" s="20">
        <v>100</v>
      </c>
      <c r="L10" s="1198">
        <v>1.8</v>
      </c>
      <c r="M10" s="87" t="s">
        <v>6</v>
      </c>
    </row>
    <row r="11" spans="1:25" s="6" customFormat="1" ht="18.75" customHeight="1">
      <c r="A11" s="17" t="s">
        <v>7</v>
      </c>
      <c r="B11" s="27">
        <v>787</v>
      </c>
      <c r="C11" s="26">
        <v>12.88685115441297</v>
      </c>
      <c r="D11" s="27">
        <v>2468</v>
      </c>
      <c r="E11" s="26">
        <v>40.412641231373833</v>
      </c>
      <c r="F11" s="27">
        <v>1768</v>
      </c>
      <c r="G11" s="26">
        <v>28.950384804322908</v>
      </c>
      <c r="H11" s="27">
        <v>1084</v>
      </c>
      <c r="I11" s="26">
        <v>17.750122809890289</v>
      </c>
      <c r="J11" s="24">
        <v>6107</v>
      </c>
      <c r="K11" s="20">
        <v>100</v>
      </c>
      <c r="L11" s="1198">
        <v>1.8</v>
      </c>
      <c r="M11" s="87" t="s">
        <v>8</v>
      </c>
    </row>
    <row r="12" spans="1:25" s="6" customFormat="1" ht="18.75" customHeight="1">
      <c r="A12" s="18" t="s">
        <v>9</v>
      </c>
      <c r="B12" s="1240">
        <v>3258</v>
      </c>
      <c r="C12" s="28">
        <v>9.876618061660654</v>
      </c>
      <c r="D12" s="1240">
        <v>12100</v>
      </c>
      <c r="E12" s="28">
        <v>36.68111680358929</v>
      </c>
      <c r="F12" s="1240">
        <v>10922</v>
      </c>
      <c r="G12" s="28">
        <v>33.1100130354382</v>
      </c>
      <c r="H12" s="1240">
        <v>6707</v>
      </c>
      <c r="I12" s="28">
        <v>20.332252099311852</v>
      </c>
      <c r="J12" s="1241">
        <v>32987</v>
      </c>
      <c r="K12" s="22">
        <v>100</v>
      </c>
      <c r="L12" s="1199">
        <v>1.9</v>
      </c>
      <c r="M12" s="209" t="s">
        <v>10</v>
      </c>
    </row>
    <row r="13" spans="1:25" ht="15.75">
      <c r="A13" s="1703"/>
      <c r="B13" s="1703"/>
      <c r="C13" s="1703"/>
      <c r="D13" s="1703"/>
      <c r="I13" s="23"/>
      <c r="J13" s="1801"/>
      <c r="K13" s="1801"/>
      <c r="L13" s="1801"/>
      <c r="M13" s="1801"/>
    </row>
    <row r="15" spans="1:25">
      <c r="A15" s="1" t="s">
        <v>25</v>
      </c>
      <c r="B15" s="1" t="s">
        <v>25</v>
      </c>
      <c r="C15" s="1" t="s">
        <v>85</v>
      </c>
    </row>
    <row r="16" spans="1:25">
      <c r="C16" s="1">
        <v>1</v>
      </c>
      <c r="E16" s="1">
        <v>2</v>
      </c>
      <c r="G16" s="1">
        <v>3</v>
      </c>
      <c r="I16" s="1">
        <v>4</v>
      </c>
      <c r="K16" s="1" t="s">
        <v>3</v>
      </c>
    </row>
    <row r="17" spans="1:12">
      <c r="C17" s="1" t="s">
        <v>26</v>
      </c>
      <c r="D17" s="1" t="s">
        <v>27</v>
      </c>
      <c r="E17" s="1" t="s">
        <v>26</v>
      </c>
      <c r="F17" s="1" t="s">
        <v>27</v>
      </c>
      <c r="G17" s="1" t="s">
        <v>26</v>
      </c>
      <c r="H17" s="1" t="s">
        <v>27</v>
      </c>
      <c r="I17" s="1" t="s">
        <v>26</v>
      </c>
      <c r="J17" s="1" t="s">
        <v>27</v>
      </c>
      <c r="K17" s="1" t="s">
        <v>26</v>
      </c>
      <c r="L17" s="1" t="s">
        <v>27</v>
      </c>
    </row>
    <row r="18" spans="1:12">
      <c r="A18" s="1" t="s">
        <v>29</v>
      </c>
      <c r="B18" s="1" t="s">
        <v>3</v>
      </c>
      <c r="C18" s="1">
        <v>26779</v>
      </c>
      <c r="D18" s="1">
        <v>12.552087483535903</v>
      </c>
      <c r="E18" s="1">
        <v>88202</v>
      </c>
      <c r="F18" s="1">
        <v>41.342814153733656</v>
      </c>
      <c r="G18" s="1">
        <v>64502</v>
      </c>
      <c r="H18" s="1">
        <v>30.23394252447936</v>
      </c>
      <c r="I18" s="1">
        <v>33860</v>
      </c>
      <c r="J18" s="1">
        <v>15.871155838251079</v>
      </c>
      <c r="K18" s="1">
        <v>213343</v>
      </c>
      <c r="L18" s="1">
        <v>100</v>
      </c>
    </row>
    <row r="19" spans="1:12">
      <c r="B19" s="1" t="s">
        <v>17</v>
      </c>
      <c r="C19" s="1">
        <v>22734</v>
      </c>
      <c r="D19" s="1">
        <v>13.046846753783379</v>
      </c>
      <c r="E19" s="4">
        <v>73634</v>
      </c>
      <c r="F19" s="1">
        <v>42.257918266388906</v>
      </c>
      <c r="G19" s="1">
        <v>51812</v>
      </c>
      <c r="H19" s="1">
        <v>29.734460456014094</v>
      </c>
      <c r="I19" s="1">
        <v>26069</v>
      </c>
      <c r="J19" s="1">
        <v>14.960774523813622</v>
      </c>
      <c r="K19" s="1">
        <v>174249</v>
      </c>
      <c r="L19" s="1">
        <v>100</v>
      </c>
    </row>
    <row r="20" spans="1:12">
      <c r="B20" s="1" t="s">
        <v>7</v>
      </c>
      <c r="C20" s="1">
        <v>787</v>
      </c>
      <c r="D20" s="1">
        <v>12.88685115441297</v>
      </c>
      <c r="E20" s="4">
        <v>2468</v>
      </c>
      <c r="F20" s="1">
        <v>40.412641231373833</v>
      </c>
      <c r="G20" s="1">
        <v>1768</v>
      </c>
      <c r="H20" s="1">
        <v>28.950384804322908</v>
      </c>
      <c r="I20" s="1">
        <v>1084</v>
      </c>
      <c r="J20" s="1">
        <v>17.750122809890289</v>
      </c>
      <c r="K20" s="1">
        <v>6107</v>
      </c>
      <c r="L20" s="1">
        <v>100</v>
      </c>
    </row>
    <row r="21" spans="1:12">
      <c r="B21" s="1" t="s">
        <v>30</v>
      </c>
      <c r="C21" s="1">
        <v>3258</v>
      </c>
      <c r="D21" s="1">
        <v>9.876618061660654</v>
      </c>
      <c r="E21" s="4">
        <v>12100</v>
      </c>
      <c r="F21" s="1">
        <v>36.68111680358929</v>
      </c>
      <c r="G21" s="1">
        <v>10922</v>
      </c>
      <c r="H21" s="1">
        <v>33.1100130354382</v>
      </c>
      <c r="I21" s="1">
        <v>6707</v>
      </c>
      <c r="J21" s="1">
        <v>20.332252099311852</v>
      </c>
      <c r="K21" s="1">
        <v>32987</v>
      </c>
      <c r="L21" s="1">
        <v>100</v>
      </c>
    </row>
    <row r="22" spans="1:12">
      <c r="E22" s="4"/>
    </row>
    <row r="25" spans="1:12">
      <c r="D25" s="1" t="s">
        <v>25</v>
      </c>
      <c r="E25" s="1" t="s">
        <v>25</v>
      </c>
      <c r="F25" s="1" t="s">
        <v>266</v>
      </c>
      <c r="G25" s="1" t="s">
        <v>267</v>
      </c>
    </row>
    <row r="26" spans="1:12">
      <c r="E26" s="4"/>
      <c r="F26" s="1" t="s">
        <v>268</v>
      </c>
      <c r="G26" s="4" t="s">
        <v>268</v>
      </c>
    </row>
    <row r="27" spans="1:12">
      <c r="D27" s="1" t="s">
        <v>29</v>
      </c>
      <c r="E27" s="4" t="s">
        <v>17</v>
      </c>
      <c r="F27" s="1">
        <v>1122392</v>
      </c>
      <c r="G27" s="4">
        <v>639511</v>
      </c>
      <c r="H27" s="4">
        <f>F27/G27</f>
        <v>1.7550784896585048</v>
      </c>
    </row>
    <row r="28" spans="1:12">
      <c r="E28" s="4" t="s">
        <v>7</v>
      </c>
      <c r="F28" s="1">
        <v>37814</v>
      </c>
      <c r="G28" s="4">
        <v>21159</v>
      </c>
      <c r="H28" s="4">
        <f t="shared" ref="H28:H30" si="0">F28/G28</f>
        <v>1.7871354978968761</v>
      </c>
    </row>
    <row r="29" spans="1:12">
      <c r="E29" s="4" t="s">
        <v>30</v>
      </c>
      <c r="F29" s="1">
        <v>217901</v>
      </c>
      <c r="G29" s="4">
        <v>113081</v>
      </c>
      <c r="H29" s="4">
        <f t="shared" si="0"/>
        <v>1.9269461713285168</v>
      </c>
    </row>
    <row r="30" spans="1:12">
      <c r="D30" s="1" t="s">
        <v>3</v>
      </c>
      <c r="F30" s="1">
        <v>1378107</v>
      </c>
      <c r="G30" s="1">
        <v>773751</v>
      </c>
      <c r="H30" s="4">
        <f t="shared" si="0"/>
        <v>1.7810729808426742</v>
      </c>
    </row>
    <row r="35" spans="2:6">
      <c r="B35" s="1" t="s">
        <v>25</v>
      </c>
      <c r="C35" s="1" t="s">
        <v>25</v>
      </c>
      <c r="D35" s="1" t="s">
        <v>266</v>
      </c>
      <c r="E35" s="1" t="s">
        <v>267</v>
      </c>
    </row>
    <row r="36" spans="2:6">
      <c r="D36" s="1" t="s">
        <v>268</v>
      </c>
      <c r="E36" s="1" t="s">
        <v>268</v>
      </c>
    </row>
    <row r="37" spans="2:6">
      <c r="B37" s="1" t="s">
        <v>29</v>
      </c>
      <c r="C37" s="1" t="s">
        <v>3</v>
      </c>
      <c r="D37" s="1">
        <v>3607073.9999999008</v>
      </c>
      <c r="E37" s="1">
        <v>2193640.9999999441</v>
      </c>
      <c r="F37" s="4">
        <f>D37/E37</f>
        <v>1.6443319576904301</v>
      </c>
    </row>
    <row r="38" spans="2:6">
      <c r="C38" s="1" t="s">
        <v>17</v>
      </c>
      <c r="D38" s="1">
        <v>2648062.0000000196</v>
      </c>
      <c r="E38" s="1">
        <v>1625073.9999999846</v>
      </c>
      <c r="F38" s="4">
        <f>D38/E38</f>
        <v>1.6295024103518021</v>
      </c>
    </row>
    <row r="39" spans="2:6">
      <c r="C39" s="1" t="s">
        <v>7</v>
      </c>
      <c r="D39" s="1">
        <v>620310.99999999336</v>
      </c>
      <c r="E39" s="1">
        <v>384225</v>
      </c>
      <c r="F39" s="4">
        <f>D39/E39</f>
        <v>1.6144472639729153</v>
      </c>
    </row>
    <row r="40" spans="2:6">
      <c r="C40" s="1" t="s">
        <v>30</v>
      </c>
      <c r="D40" s="1">
        <v>338701.0000000032</v>
      </c>
      <c r="E40" s="1">
        <v>184341.99999999945</v>
      </c>
      <c r="F40" s="4">
        <f>D40/E40</f>
        <v>1.8373512276095747</v>
      </c>
    </row>
  </sheetData>
  <mergeCells count="17">
    <mergeCell ref="A13:D13"/>
    <mergeCell ref="J13:M13"/>
    <mergeCell ref="A1:M1"/>
    <mergeCell ref="A2:M2"/>
    <mergeCell ref="A4:A8"/>
    <mergeCell ref="B4:E4"/>
    <mergeCell ref="H4:K4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L6:L8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23" orientation="landscape" useFirstPageNumber="1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N141"/>
  <sheetViews>
    <sheetView rightToLeft="1" view="pageBreakPreview" zoomScale="85" zoomScaleNormal="60" workbookViewId="0">
      <selection activeCell="A4" sqref="A4:A7"/>
    </sheetView>
  </sheetViews>
  <sheetFormatPr defaultColWidth="4.7109375" defaultRowHeight="12.75"/>
  <cols>
    <col min="1" max="1" width="20.85546875" style="1" customWidth="1"/>
    <col min="2" max="11" width="10.85546875" style="1" customWidth="1"/>
    <col min="12" max="12" width="28.140625" style="1" customWidth="1"/>
    <col min="13" max="16384" width="4.7109375" style="1"/>
  </cols>
  <sheetData>
    <row r="1" spans="1:12" ht="17.25" customHeight="1">
      <c r="A1" s="1444" t="s">
        <v>598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</row>
    <row r="2" spans="1:12" ht="15" customHeight="1">
      <c r="A2" s="1501" t="s">
        <v>597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</row>
    <row r="3" spans="1:12" ht="6" customHeight="1"/>
    <row r="4" spans="1:12" s="6" customFormat="1" ht="15.6" customHeight="1">
      <c r="A4" s="1454" t="s">
        <v>261</v>
      </c>
      <c r="B4" s="1420" t="s">
        <v>64</v>
      </c>
      <c r="C4" s="1421"/>
      <c r="D4" s="1421"/>
      <c r="E4" s="1421"/>
      <c r="F4" s="180"/>
      <c r="G4" s="180"/>
      <c r="H4" s="1422" t="s">
        <v>65</v>
      </c>
      <c r="I4" s="1422"/>
      <c r="J4" s="1422"/>
      <c r="K4" s="1423"/>
      <c r="L4" s="1446" t="s">
        <v>262</v>
      </c>
    </row>
    <row r="5" spans="1:12" s="6" customFormat="1" ht="15.6" customHeight="1">
      <c r="A5" s="1786"/>
      <c r="B5" s="1797" t="s">
        <v>256</v>
      </c>
      <c r="C5" s="1798"/>
      <c r="D5" s="1504" t="s">
        <v>68</v>
      </c>
      <c r="E5" s="1788"/>
      <c r="F5" s="1504" t="s">
        <v>69</v>
      </c>
      <c r="G5" s="1788"/>
      <c r="H5" s="1508" t="s">
        <v>70</v>
      </c>
      <c r="I5" s="1806"/>
      <c r="J5" s="1793" t="s">
        <v>59</v>
      </c>
      <c r="K5" s="1805"/>
      <c r="L5" s="1786"/>
    </row>
    <row r="6" spans="1:12" s="6" customFormat="1" ht="15.6" customHeight="1">
      <c r="A6" s="1786"/>
      <c r="B6" s="1505" t="s">
        <v>71</v>
      </c>
      <c r="C6" s="1503"/>
      <c r="D6" s="1505"/>
      <c r="E6" s="1771"/>
      <c r="F6" s="1505"/>
      <c r="G6" s="1771"/>
      <c r="H6" s="1509"/>
      <c r="I6" s="1807"/>
      <c r="J6" s="1794" t="s">
        <v>3</v>
      </c>
      <c r="K6" s="1785"/>
      <c r="L6" s="1786"/>
    </row>
    <row r="7" spans="1:12" s="6" customFormat="1" ht="15.6" customHeight="1">
      <c r="A7" s="1786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5" t="s">
        <v>20</v>
      </c>
      <c r="L7" s="1786"/>
    </row>
    <row r="8" spans="1:12" s="6" customFormat="1" ht="15.6" customHeight="1">
      <c r="A8" s="1787"/>
      <c r="B8" s="184" t="s">
        <v>19</v>
      </c>
      <c r="C8" s="81" t="s">
        <v>21</v>
      </c>
      <c r="D8" s="186" t="s">
        <v>19</v>
      </c>
      <c r="E8" s="81" t="s">
        <v>21</v>
      </c>
      <c r="F8" s="186" t="s">
        <v>19</v>
      </c>
      <c r="G8" s="81" t="s">
        <v>21</v>
      </c>
      <c r="H8" s="186" t="s">
        <v>19</v>
      </c>
      <c r="I8" s="81" t="s">
        <v>21</v>
      </c>
      <c r="J8" s="9" t="s">
        <v>19</v>
      </c>
      <c r="K8" s="16" t="s">
        <v>21</v>
      </c>
      <c r="L8" s="1787"/>
    </row>
    <row r="9" spans="1:12" s="6" customFormat="1" ht="15" customHeight="1">
      <c r="A9" s="1063" t="s">
        <v>23</v>
      </c>
      <c r="B9" s="306"/>
      <c r="C9" s="202"/>
      <c r="D9" s="307"/>
      <c r="E9" s="202"/>
      <c r="F9" s="307"/>
      <c r="G9" s="202"/>
      <c r="H9" s="307"/>
      <c r="I9" s="202"/>
      <c r="J9" s="308"/>
      <c r="K9" s="203"/>
      <c r="L9" s="1061" t="s">
        <v>24</v>
      </c>
    </row>
    <row r="10" spans="1:12" s="6" customFormat="1" ht="15" customHeight="1">
      <c r="A10" s="1336" t="s">
        <v>263</v>
      </c>
      <c r="B10" s="325">
        <v>3406</v>
      </c>
      <c r="C10" s="330">
        <v>13.146518449899645</v>
      </c>
      <c r="D10" s="325">
        <v>12858</v>
      </c>
      <c r="E10" s="330">
        <v>49.629458082445574</v>
      </c>
      <c r="F10" s="325">
        <v>7283</v>
      </c>
      <c r="G10" s="330">
        <v>28.111008182800678</v>
      </c>
      <c r="H10" s="325">
        <v>2361</v>
      </c>
      <c r="I10" s="330">
        <v>9.1130152848540984</v>
      </c>
      <c r="J10" s="325">
        <v>25908</v>
      </c>
      <c r="K10" s="20">
        <v>100</v>
      </c>
      <c r="L10" s="1339" t="s">
        <v>184</v>
      </c>
    </row>
    <row r="11" spans="1:12" s="6" customFormat="1" ht="15" customHeight="1">
      <c r="A11" s="1336" t="s">
        <v>185</v>
      </c>
      <c r="B11" s="325">
        <v>23568</v>
      </c>
      <c r="C11" s="330">
        <v>12.098376308373075</v>
      </c>
      <c r="D11" s="325">
        <v>81955</v>
      </c>
      <c r="E11" s="330">
        <v>42.070707329969252</v>
      </c>
      <c r="F11" s="325">
        <v>59822</v>
      </c>
      <c r="G11" s="330">
        <v>30.708972654425239</v>
      </c>
      <c r="H11" s="325">
        <v>29458</v>
      </c>
      <c r="I11" s="330">
        <v>15.121943707232434</v>
      </c>
      <c r="J11" s="325">
        <v>194803</v>
      </c>
      <c r="K11" s="20">
        <v>100</v>
      </c>
      <c r="L11" s="1339" t="s">
        <v>186</v>
      </c>
    </row>
    <row r="12" spans="1:12" s="6" customFormat="1" ht="15" customHeight="1">
      <c r="A12" s="1336" t="s">
        <v>187</v>
      </c>
      <c r="B12" s="325">
        <v>18900</v>
      </c>
      <c r="C12" s="330">
        <v>12.84586995085945</v>
      </c>
      <c r="D12" s="325">
        <v>64000</v>
      </c>
      <c r="E12" s="330">
        <v>43.499242161640467</v>
      </c>
      <c r="F12" s="325">
        <v>44663</v>
      </c>
      <c r="G12" s="330">
        <v>30.356353947896064</v>
      </c>
      <c r="H12" s="325">
        <v>19566</v>
      </c>
      <c r="I12" s="330">
        <v>13.29853393960402</v>
      </c>
      <c r="J12" s="325">
        <v>147129</v>
      </c>
      <c r="K12" s="20">
        <v>100</v>
      </c>
      <c r="L12" s="1373" t="s">
        <v>188</v>
      </c>
    </row>
    <row r="13" spans="1:12" s="6" customFormat="1" ht="15" customHeight="1">
      <c r="A13" s="1336" t="s">
        <v>189</v>
      </c>
      <c r="B13" s="325">
        <v>444</v>
      </c>
      <c r="C13" s="330">
        <v>14.979757085020243</v>
      </c>
      <c r="D13" s="325">
        <v>1385</v>
      </c>
      <c r="E13" s="330">
        <v>46.72739541160594</v>
      </c>
      <c r="F13" s="325">
        <v>799</v>
      </c>
      <c r="G13" s="330">
        <v>26.956815114709851</v>
      </c>
      <c r="H13" s="325">
        <v>336</v>
      </c>
      <c r="I13" s="330">
        <v>11.336032388663968</v>
      </c>
      <c r="J13" s="325">
        <v>2964</v>
      </c>
      <c r="K13" s="20">
        <v>100</v>
      </c>
      <c r="L13" s="1339" t="s">
        <v>190</v>
      </c>
    </row>
    <row r="14" spans="1:12" s="6" customFormat="1" ht="15" customHeight="1">
      <c r="A14" s="1336" t="s">
        <v>191</v>
      </c>
      <c r="B14" s="325">
        <v>6597</v>
      </c>
      <c r="C14" s="330">
        <v>18.661951909476663</v>
      </c>
      <c r="D14" s="325">
        <v>19418</v>
      </c>
      <c r="E14" s="330">
        <v>54.930693069306933</v>
      </c>
      <c r="F14" s="325">
        <v>7739</v>
      </c>
      <c r="G14" s="330">
        <v>21.892503536067892</v>
      </c>
      <c r="H14" s="325">
        <v>1596</v>
      </c>
      <c r="I14" s="330">
        <v>4.5148514851485144</v>
      </c>
      <c r="J14" s="325">
        <v>35350</v>
      </c>
      <c r="K14" s="20">
        <v>100</v>
      </c>
      <c r="L14" s="1339" t="s">
        <v>192</v>
      </c>
    </row>
    <row r="15" spans="1:12" s="6" customFormat="1" ht="15" customHeight="1">
      <c r="A15" s="1336" t="s">
        <v>193</v>
      </c>
      <c r="B15" s="325">
        <v>26596</v>
      </c>
      <c r="C15" s="330">
        <v>12.558493131926507</v>
      </c>
      <c r="D15" s="325">
        <v>87782</v>
      </c>
      <c r="E15" s="330">
        <v>41.450204696449568</v>
      </c>
      <c r="F15" s="325">
        <v>64130</v>
      </c>
      <c r="G15" s="330">
        <v>30.281853081307226</v>
      </c>
      <c r="H15" s="325">
        <v>33269</v>
      </c>
      <c r="I15" s="330">
        <v>15.709449090316701</v>
      </c>
      <c r="J15" s="325">
        <v>211777</v>
      </c>
      <c r="K15" s="20">
        <v>100</v>
      </c>
      <c r="L15" s="1339" t="s">
        <v>194</v>
      </c>
    </row>
    <row r="16" spans="1:12" s="6" customFormat="1" ht="15" customHeight="1">
      <c r="A16" s="1336" t="s">
        <v>195</v>
      </c>
      <c r="B16" s="325">
        <v>5515</v>
      </c>
      <c r="C16" s="330">
        <v>17.622623422271928</v>
      </c>
      <c r="D16" s="325">
        <v>16608</v>
      </c>
      <c r="E16" s="330">
        <v>53.069180380252433</v>
      </c>
      <c r="F16" s="325">
        <v>7272</v>
      </c>
      <c r="G16" s="330">
        <v>23.236938808116314</v>
      </c>
      <c r="H16" s="325">
        <v>1900</v>
      </c>
      <c r="I16" s="330">
        <v>6.0712573893593227</v>
      </c>
      <c r="J16" s="325">
        <v>31295</v>
      </c>
      <c r="K16" s="20">
        <v>100</v>
      </c>
      <c r="L16" s="1339" t="s">
        <v>196</v>
      </c>
    </row>
    <row r="17" spans="1:12" s="6" customFormat="1" ht="15" customHeight="1">
      <c r="A17" s="1336" t="s">
        <v>197</v>
      </c>
      <c r="B17" s="325">
        <v>22884</v>
      </c>
      <c r="C17" s="330">
        <v>11.667592908893456</v>
      </c>
      <c r="D17" s="325">
        <v>82261</v>
      </c>
      <c r="E17" s="330">
        <v>41.941437697888681</v>
      </c>
      <c r="F17" s="325">
        <v>60611</v>
      </c>
      <c r="G17" s="330">
        <v>30.903009692402605</v>
      </c>
      <c r="H17" s="325">
        <v>30377</v>
      </c>
      <c r="I17" s="330">
        <v>15.487959700815264</v>
      </c>
      <c r="J17" s="325">
        <v>196133</v>
      </c>
      <c r="K17" s="20">
        <v>100</v>
      </c>
      <c r="L17" s="1339" t="s">
        <v>198</v>
      </c>
    </row>
    <row r="18" spans="1:12" s="6" customFormat="1" ht="15" customHeight="1">
      <c r="A18" s="1336" t="s">
        <v>199</v>
      </c>
      <c r="B18" s="325">
        <v>6198</v>
      </c>
      <c r="C18" s="330">
        <v>14.909073414798423</v>
      </c>
      <c r="D18" s="325">
        <v>21188</v>
      </c>
      <c r="E18" s="330">
        <v>50.966997017223129</v>
      </c>
      <c r="F18" s="325">
        <v>10929</v>
      </c>
      <c r="G18" s="330">
        <v>26.289329356297507</v>
      </c>
      <c r="H18" s="325">
        <v>3257</v>
      </c>
      <c r="I18" s="330">
        <v>7.8346002116809395</v>
      </c>
      <c r="J18" s="325">
        <v>41572</v>
      </c>
      <c r="K18" s="20">
        <v>100</v>
      </c>
      <c r="L18" s="1339" t="s">
        <v>200</v>
      </c>
    </row>
    <row r="19" spans="1:12" s="6" customFormat="1" ht="15" customHeight="1">
      <c r="A19" s="1336" t="s">
        <v>201</v>
      </c>
      <c r="B19" s="325">
        <v>21091</v>
      </c>
      <c r="C19" s="330">
        <v>13.112950056266747</v>
      </c>
      <c r="D19" s="325">
        <v>69483</v>
      </c>
      <c r="E19" s="330">
        <v>43.199806019609426</v>
      </c>
      <c r="F19" s="325">
        <v>47912</v>
      </c>
      <c r="G19" s="330">
        <v>29.788424593231824</v>
      </c>
      <c r="H19" s="325">
        <v>22355</v>
      </c>
      <c r="I19" s="330">
        <v>13.898819330892</v>
      </c>
      <c r="J19" s="325">
        <v>160841</v>
      </c>
      <c r="K19" s="20">
        <v>100</v>
      </c>
      <c r="L19" s="1339" t="s">
        <v>202</v>
      </c>
    </row>
    <row r="20" spans="1:12" s="6" customFormat="1" ht="15" customHeight="1">
      <c r="A20" s="1336" t="s">
        <v>203</v>
      </c>
      <c r="B20" s="325">
        <v>23449</v>
      </c>
      <c r="C20" s="330">
        <v>11.849632115135835</v>
      </c>
      <c r="D20" s="325">
        <v>82887</v>
      </c>
      <c r="E20" s="330">
        <v>41.885814197930145</v>
      </c>
      <c r="F20" s="325">
        <v>60817</v>
      </c>
      <c r="G20" s="330">
        <v>30.733040912031047</v>
      </c>
      <c r="H20" s="325">
        <v>30735</v>
      </c>
      <c r="I20" s="330">
        <v>15.531512774902975</v>
      </c>
      <c r="J20" s="325">
        <v>197888</v>
      </c>
      <c r="K20" s="20">
        <v>100</v>
      </c>
      <c r="L20" s="1339" t="s">
        <v>204</v>
      </c>
    </row>
    <row r="21" spans="1:12" s="6" customFormat="1" ht="15" customHeight="1">
      <c r="A21" s="1336" t="s">
        <v>205</v>
      </c>
      <c r="B21" s="325">
        <v>4091</v>
      </c>
      <c r="C21" s="330">
        <v>17.948492958364412</v>
      </c>
      <c r="D21" s="325">
        <v>11427</v>
      </c>
      <c r="E21" s="330">
        <v>50.133813012767078</v>
      </c>
      <c r="F21" s="325">
        <v>5518</v>
      </c>
      <c r="G21" s="330">
        <v>24.20918703110604</v>
      </c>
      <c r="H21" s="325">
        <v>1757</v>
      </c>
      <c r="I21" s="330">
        <v>7.7085069977624707</v>
      </c>
      <c r="J21" s="325">
        <v>22793</v>
      </c>
      <c r="K21" s="20">
        <v>100</v>
      </c>
      <c r="L21" s="1339" t="s">
        <v>206</v>
      </c>
    </row>
    <row r="22" spans="1:12" s="6" customFormat="1" ht="15" customHeight="1">
      <c r="A22" s="1336" t="s">
        <v>207</v>
      </c>
      <c r="B22" s="336">
        <v>20345</v>
      </c>
      <c r="C22" s="337">
        <v>11.909918980939446</v>
      </c>
      <c r="D22" s="336">
        <v>73688</v>
      </c>
      <c r="E22" s="337">
        <v>43.136795766402848</v>
      </c>
      <c r="F22" s="336">
        <v>52412</v>
      </c>
      <c r="G22" s="337">
        <v>30.681871399803306</v>
      </c>
      <c r="H22" s="336">
        <v>24379</v>
      </c>
      <c r="I22" s="337">
        <v>14.271413852854399</v>
      </c>
      <c r="J22" s="336">
        <v>170824</v>
      </c>
      <c r="K22" s="20">
        <v>100</v>
      </c>
      <c r="L22" s="1339" t="s">
        <v>208</v>
      </c>
    </row>
    <row r="23" spans="1:12" s="6" customFormat="1" ht="15" customHeight="1">
      <c r="A23" s="1336" t="s">
        <v>209</v>
      </c>
      <c r="B23" s="336">
        <v>11285</v>
      </c>
      <c r="C23" s="337">
        <v>13.989438191104279</v>
      </c>
      <c r="D23" s="336">
        <v>38062</v>
      </c>
      <c r="E23" s="337">
        <v>47.183517627807802</v>
      </c>
      <c r="F23" s="336">
        <v>22954</v>
      </c>
      <c r="G23" s="337">
        <v>28.454901571874846</v>
      </c>
      <c r="H23" s="336">
        <v>8367</v>
      </c>
      <c r="I23" s="337">
        <v>10.372142609213071</v>
      </c>
      <c r="J23" s="336">
        <v>80668</v>
      </c>
      <c r="K23" s="20">
        <v>100</v>
      </c>
      <c r="L23" s="1339" t="s">
        <v>210</v>
      </c>
    </row>
    <row r="24" spans="1:12" s="6" customFormat="1" ht="15" customHeight="1">
      <c r="A24" s="104" t="s">
        <v>17</v>
      </c>
      <c r="B24" s="335"/>
      <c r="C24" s="323"/>
      <c r="D24" s="335"/>
      <c r="E24" s="323"/>
      <c r="F24" s="335"/>
      <c r="G24" s="323"/>
      <c r="H24" s="335"/>
      <c r="I24" s="323"/>
      <c r="J24" s="336"/>
      <c r="K24" s="20"/>
      <c r="L24" s="112" t="s">
        <v>6</v>
      </c>
    </row>
    <row r="25" spans="1:12" s="6" customFormat="1" ht="15" customHeight="1">
      <c r="A25" s="204" t="s">
        <v>263</v>
      </c>
      <c r="B25" s="335">
        <v>3162</v>
      </c>
      <c r="C25" s="323">
        <v>13.508779424958346</v>
      </c>
      <c r="D25" s="335">
        <v>11738</v>
      </c>
      <c r="E25" s="323">
        <v>50.147391805870036</v>
      </c>
      <c r="F25" s="335">
        <v>6468</v>
      </c>
      <c r="G25" s="323">
        <v>27.632759430939462</v>
      </c>
      <c r="H25" s="335">
        <v>2039</v>
      </c>
      <c r="I25" s="323">
        <v>8.7110693382321536</v>
      </c>
      <c r="J25" s="336">
        <v>23407</v>
      </c>
      <c r="K25" s="20">
        <v>100</v>
      </c>
      <c r="L25" s="107" t="s">
        <v>184</v>
      </c>
    </row>
    <row r="26" spans="1:12" s="6" customFormat="1" ht="15" customHeight="1">
      <c r="A26" s="204" t="s">
        <v>185</v>
      </c>
      <c r="B26" s="335">
        <v>20196</v>
      </c>
      <c r="C26" s="323">
        <v>12.641936978103834</v>
      </c>
      <c r="D26" s="335">
        <v>68688</v>
      </c>
      <c r="E26" s="323">
        <v>42.996106513764914</v>
      </c>
      <c r="F26" s="335">
        <v>48150</v>
      </c>
      <c r="G26" s="323">
        <v>30.140090388973046</v>
      </c>
      <c r="H26" s="335">
        <v>22720</v>
      </c>
      <c r="I26" s="323">
        <v>14.221866119158205</v>
      </c>
      <c r="J26" s="336">
        <v>159754</v>
      </c>
      <c r="K26" s="20">
        <v>100</v>
      </c>
      <c r="L26" s="107" t="s">
        <v>186</v>
      </c>
    </row>
    <row r="27" spans="1:12" s="6" customFormat="1" ht="15" customHeight="1">
      <c r="A27" s="204" t="s">
        <v>187</v>
      </c>
      <c r="B27" s="335">
        <v>16111</v>
      </c>
      <c r="C27" s="323">
        <v>13.396695520576081</v>
      </c>
      <c r="D27" s="335">
        <v>53330</v>
      </c>
      <c r="E27" s="323">
        <v>44.345215822253266</v>
      </c>
      <c r="F27" s="335">
        <v>35751</v>
      </c>
      <c r="G27" s="323">
        <v>29.727841943772294</v>
      </c>
      <c r="H27" s="335">
        <v>15069</v>
      </c>
      <c r="I27" s="323">
        <v>12.530246713398359</v>
      </c>
      <c r="J27" s="336">
        <v>120261</v>
      </c>
      <c r="K27" s="20">
        <v>100</v>
      </c>
      <c r="L27" s="107" t="s">
        <v>188</v>
      </c>
    </row>
    <row r="28" spans="1:12" s="6" customFormat="1" ht="15" customHeight="1">
      <c r="A28" s="204" t="s">
        <v>189</v>
      </c>
      <c r="B28" s="335">
        <v>390</v>
      </c>
      <c r="C28" s="323">
        <v>15.28812230497844</v>
      </c>
      <c r="D28" s="335">
        <v>1219</v>
      </c>
      <c r="E28" s="323">
        <v>47.785182281458255</v>
      </c>
      <c r="F28" s="335">
        <v>678</v>
      </c>
      <c r="G28" s="323">
        <v>26.577812622500979</v>
      </c>
      <c r="H28" s="335">
        <v>264</v>
      </c>
      <c r="I28" s="323">
        <v>10.348882791062328</v>
      </c>
      <c r="J28" s="336">
        <v>2551</v>
      </c>
      <c r="K28" s="20">
        <v>100</v>
      </c>
      <c r="L28" s="107" t="s">
        <v>190</v>
      </c>
    </row>
    <row r="29" spans="1:12" s="6" customFormat="1" ht="15" customHeight="1">
      <c r="A29" s="204" t="s">
        <v>191</v>
      </c>
      <c r="B29" s="335">
        <v>6142</v>
      </c>
      <c r="C29" s="323">
        <v>19.214766150477086</v>
      </c>
      <c r="D29" s="335">
        <v>17572</v>
      </c>
      <c r="E29" s="323">
        <v>54.972626310026591</v>
      </c>
      <c r="F29" s="335">
        <v>6859</v>
      </c>
      <c r="G29" s="323">
        <v>21.45784451744095</v>
      </c>
      <c r="H29" s="335">
        <v>1392</v>
      </c>
      <c r="I29" s="323">
        <v>4.3547630220553728</v>
      </c>
      <c r="J29" s="336">
        <v>31965</v>
      </c>
      <c r="K29" s="20">
        <v>100</v>
      </c>
      <c r="L29" s="107" t="s">
        <v>192</v>
      </c>
    </row>
    <row r="30" spans="1:12" s="6" customFormat="1" ht="15" customHeight="1">
      <c r="A30" s="204" t="s">
        <v>193</v>
      </c>
      <c r="B30" s="335">
        <v>22598</v>
      </c>
      <c r="C30" s="323">
        <v>13.06371146297613</v>
      </c>
      <c r="D30" s="335">
        <v>73300</v>
      </c>
      <c r="E30" s="323">
        <v>42.374106126035507</v>
      </c>
      <c r="F30" s="335">
        <v>51497</v>
      </c>
      <c r="G30" s="323">
        <v>29.769977396622789</v>
      </c>
      <c r="H30" s="335">
        <v>25588</v>
      </c>
      <c r="I30" s="323">
        <v>14.792205014365573</v>
      </c>
      <c r="J30" s="336">
        <v>172983</v>
      </c>
      <c r="K30" s="20">
        <v>100</v>
      </c>
      <c r="L30" s="107" t="s">
        <v>194</v>
      </c>
    </row>
    <row r="31" spans="1:12" s="6" customFormat="1" ht="15" customHeight="1">
      <c r="A31" s="204" t="s">
        <v>195</v>
      </c>
      <c r="B31" s="335">
        <v>4977</v>
      </c>
      <c r="C31" s="323">
        <v>18.577134112201858</v>
      </c>
      <c r="D31" s="335">
        <v>14406</v>
      </c>
      <c r="E31" s="323">
        <v>53.771789033630697</v>
      </c>
      <c r="F31" s="335">
        <v>5944</v>
      </c>
      <c r="G31" s="323">
        <v>22.186555186443208</v>
      </c>
      <c r="H31" s="335">
        <v>1464</v>
      </c>
      <c r="I31" s="323">
        <v>5.4645216677242354</v>
      </c>
      <c r="J31" s="336">
        <v>26791</v>
      </c>
      <c r="K31" s="20">
        <v>100</v>
      </c>
      <c r="L31" s="107" t="s">
        <v>196</v>
      </c>
    </row>
    <row r="32" spans="1:12" s="6" customFormat="1" ht="15" customHeight="1">
      <c r="A32" s="204" t="s">
        <v>197</v>
      </c>
      <c r="B32" s="335">
        <v>19709</v>
      </c>
      <c r="C32" s="323">
        <v>12.261644798646236</v>
      </c>
      <c r="D32" s="335">
        <v>68931</v>
      </c>
      <c r="E32" s="323">
        <v>42.884339013419435</v>
      </c>
      <c r="F32" s="335">
        <v>48729</v>
      </c>
      <c r="G32" s="323">
        <v>30.315982007876219</v>
      </c>
      <c r="H32" s="335">
        <v>23368</v>
      </c>
      <c r="I32" s="323">
        <v>14.538034180058107</v>
      </c>
      <c r="J32" s="336">
        <v>160737</v>
      </c>
      <c r="K32" s="20">
        <v>100</v>
      </c>
      <c r="L32" s="107" t="s">
        <v>198</v>
      </c>
    </row>
    <row r="33" spans="1:12" s="6" customFormat="1" ht="15" customHeight="1">
      <c r="A33" s="204" t="s">
        <v>199</v>
      </c>
      <c r="B33" s="335">
        <v>5418</v>
      </c>
      <c r="C33" s="323">
        <v>15.992679615089438</v>
      </c>
      <c r="D33" s="335">
        <v>17584</v>
      </c>
      <c r="E33" s="323">
        <v>51.903890430367788</v>
      </c>
      <c r="F33" s="335">
        <v>8538</v>
      </c>
      <c r="G33" s="323">
        <v>25.202196115473168</v>
      </c>
      <c r="H33" s="335">
        <v>2338</v>
      </c>
      <c r="I33" s="323">
        <v>6.9012338390696026</v>
      </c>
      <c r="J33" s="336">
        <v>33878</v>
      </c>
      <c r="K33" s="20">
        <v>100</v>
      </c>
      <c r="L33" s="107" t="s">
        <v>200</v>
      </c>
    </row>
    <row r="34" spans="1:12" s="6" customFormat="1" ht="15" customHeight="1">
      <c r="A34" s="204" t="s">
        <v>201</v>
      </c>
      <c r="B34" s="335">
        <v>18160</v>
      </c>
      <c r="C34" s="323">
        <v>13.692329731808277</v>
      </c>
      <c r="D34" s="335">
        <v>58384</v>
      </c>
      <c r="E34" s="323">
        <v>44.020538494597716</v>
      </c>
      <c r="F34" s="335">
        <v>38737</v>
      </c>
      <c r="G34" s="323">
        <v>29.207036168560421</v>
      </c>
      <c r="H34" s="335">
        <v>17348</v>
      </c>
      <c r="I34" s="323">
        <v>13.080095605033589</v>
      </c>
      <c r="J34" s="336">
        <v>132629</v>
      </c>
      <c r="K34" s="20">
        <v>100</v>
      </c>
      <c r="L34" s="107" t="s">
        <v>202</v>
      </c>
    </row>
    <row r="35" spans="1:12" s="6" customFormat="1" ht="15" customHeight="1">
      <c r="A35" s="204" t="s">
        <v>203</v>
      </c>
      <c r="B35" s="335">
        <v>20121</v>
      </c>
      <c r="C35" s="323">
        <v>12.445414847161572</v>
      </c>
      <c r="D35" s="335">
        <v>69306</v>
      </c>
      <c r="E35" s="323">
        <v>42.867746205326767</v>
      </c>
      <c r="F35" s="335">
        <v>48739</v>
      </c>
      <c r="G35" s="323">
        <v>30.146467582913765</v>
      </c>
      <c r="H35" s="335">
        <v>23508</v>
      </c>
      <c r="I35" s="323">
        <v>14.540371364597895</v>
      </c>
      <c r="J35" s="336">
        <v>161674</v>
      </c>
      <c r="K35" s="20">
        <v>100</v>
      </c>
      <c r="L35" s="107" t="s">
        <v>204</v>
      </c>
    </row>
    <row r="36" spans="1:12" s="6" customFormat="1" ht="15" customHeight="1">
      <c r="A36" s="204" t="s">
        <v>205</v>
      </c>
      <c r="B36" s="335">
        <v>3737</v>
      </c>
      <c r="C36" s="323">
        <v>18.824299818658069</v>
      </c>
      <c r="D36" s="335">
        <v>10080</v>
      </c>
      <c r="E36" s="323">
        <v>50.775740479548659</v>
      </c>
      <c r="F36" s="335">
        <v>4642</v>
      </c>
      <c r="G36" s="323">
        <v>23.383034454966754</v>
      </c>
      <c r="H36" s="335">
        <v>1393</v>
      </c>
      <c r="I36" s="323">
        <v>7.0169252468265162</v>
      </c>
      <c r="J36" s="336">
        <v>19852</v>
      </c>
      <c r="K36" s="20">
        <v>100</v>
      </c>
      <c r="L36" s="107" t="s">
        <v>206</v>
      </c>
    </row>
    <row r="37" spans="1:12" s="6" customFormat="1" ht="15" customHeight="1">
      <c r="A37" s="204" t="s">
        <v>207</v>
      </c>
      <c r="B37" s="335">
        <v>17617</v>
      </c>
      <c r="C37" s="323">
        <v>12.621074048601558</v>
      </c>
      <c r="D37" s="335">
        <v>61687</v>
      </c>
      <c r="E37" s="323">
        <v>44.193460568546541</v>
      </c>
      <c r="F37" s="335">
        <v>41815</v>
      </c>
      <c r="G37" s="323">
        <v>29.956871847776249</v>
      </c>
      <c r="H37" s="335">
        <v>18465</v>
      </c>
      <c r="I37" s="323">
        <v>13.228593535075653</v>
      </c>
      <c r="J37" s="336">
        <v>139584</v>
      </c>
      <c r="K37" s="20">
        <v>100</v>
      </c>
      <c r="L37" s="107" t="s">
        <v>208</v>
      </c>
    </row>
    <row r="38" spans="1:12" s="6" customFormat="1" ht="15" customHeight="1">
      <c r="A38" s="252" t="s">
        <v>209</v>
      </c>
      <c r="B38" s="1138">
        <v>9933</v>
      </c>
      <c r="C38" s="1139">
        <v>14.826036986730749</v>
      </c>
      <c r="D38" s="1138">
        <v>32174</v>
      </c>
      <c r="E38" s="1139">
        <v>48.023045808021251</v>
      </c>
      <c r="F38" s="1138">
        <v>18459</v>
      </c>
      <c r="G38" s="1139">
        <v>27.551979939400272</v>
      </c>
      <c r="H38" s="1138">
        <v>6431</v>
      </c>
      <c r="I38" s="1139">
        <v>9.5989372658477237</v>
      </c>
      <c r="J38" s="339">
        <v>66997</v>
      </c>
      <c r="K38" s="22">
        <v>100</v>
      </c>
      <c r="L38" s="255" t="s">
        <v>210</v>
      </c>
    </row>
    <row r="39" spans="1:12" s="274" customFormat="1" ht="17.25" customHeight="1">
      <c r="A39" s="1444" t="s">
        <v>599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</row>
    <row r="40" spans="1:12" s="274" customFormat="1" ht="19.5" customHeight="1">
      <c r="A40" s="1501" t="s">
        <v>596</v>
      </c>
      <c r="B40" s="1501"/>
      <c r="C40" s="1501"/>
      <c r="D40" s="1501"/>
      <c r="E40" s="1501"/>
      <c r="F40" s="1501"/>
      <c r="G40" s="1501"/>
      <c r="H40" s="1501"/>
      <c r="I40" s="1501"/>
      <c r="J40" s="1501"/>
      <c r="K40" s="1501"/>
      <c r="L40" s="1501"/>
    </row>
    <row r="41" spans="1:12" s="274" customFormat="1" ht="6" customHeight="1"/>
    <row r="42" spans="1:12" s="6" customFormat="1" ht="15.6" customHeight="1">
      <c r="A42" s="1454" t="s">
        <v>261</v>
      </c>
      <c r="B42" s="1420" t="s">
        <v>64</v>
      </c>
      <c r="C42" s="1421"/>
      <c r="D42" s="1421"/>
      <c r="E42" s="1421"/>
      <c r="F42" s="180"/>
      <c r="G42" s="180"/>
      <c r="H42" s="1422" t="s">
        <v>65</v>
      </c>
      <c r="I42" s="1422"/>
      <c r="J42" s="1422"/>
      <c r="K42" s="1423"/>
      <c r="L42" s="1446" t="s">
        <v>262</v>
      </c>
    </row>
    <row r="43" spans="1:12" s="6" customFormat="1" ht="13.5" customHeight="1">
      <c r="A43" s="1786"/>
      <c r="B43" s="1797" t="s">
        <v>256</v>
      </c>
      <c r="C43" s="1798"/>
      <c r="D43" s="1504" t="s">
        <v>68</v>
      </c>
      <c r="E43" s="1788"/>
      <c r="F43" s="1504" t="s">
        <v>69</v>
      </c>
      <c r="G43" s="1788"/>
      <c r="H43" s="1508" t="s">
        <v>70</v>
      </c>
      <c r="I43" s="1802"/>
      <c r="J43" s="1793" t="s">
        <v>59</v>
      </c>
      <c r="K43" s="1805"/>
      <c r="L43" s="1786"/>
    </row>
    <row r="44" spans="1:12" s="6" customFormat="1" ht="15.6" customHeight="1">
      <c r="A44" s="1786"/>
      <c r="B44" s="1505" t="s">
        <v>71</v>
      </c>
      <c r="C44" s="1503"/>
      <c r="D44" s="1505"/>
      <c r="E44" s="1771"/>
      <c r="F44" s="1505"/>
      <c r="G44" s="1771"/>
      <c r="H44" s="1803"/>
      <c r="I44" s="1804"/>
      <c r="J44" s="1794" t="s">
        <v>3</v>
      </c>
      <c r="K44" s="1785"/>
      <c r="L44" s="1786"/>
    </row>
    <row r="45" spans="1:12" s="6" customFormat="1" ht="15.6" customHeight="1">
      <c r="A45" s="1786"/>
      <c r="B45" s="7" t="s">
        <v>18</v>
      </c>
      <c r="C45" s="10" t="s">
        <v>20</v>
      </c>
      <c r="D45" s="8" t="s">
        <v>18</v>
      </c>
      <c r="E45" s="10" t="s">
        <v>20</v>
      </c>
      <c r="F45" s="8" t="s">
        <v>18</v>
      </c>
      <c r="G45" s="10" t="s">
        <v>20</v>
      </c>
      <c r="H45" s="8" t="s">
        <v>18</v>
      </c>
      <c r="I45" s="10" t="s">
        <v>20</v>
      </c>
      <c r="J45" s="11" t="s">
        <v>18</v>
      </c>
      <c r="K45" s="15" t="s">
        <v>20</v>
      </c>
      <c r="L45" s="1786"/>
    </row>
    <row r="46" spans="1:12" s="6" customFormat="1" ht="15.6" customHeight="1">
      <c r="A46" s="1787"/>
      <c r="B46" s="184" t="s">
        <v>19</v>
      </c>
      <c r="C46" s="81" t="s">
        <v>21</v>
      </c>
      <c r="D46" s="186" t="s">
        <v>19</v>
      </c>
      <c r="E46" s="81" t="s">
        <v>21</v>
      </c>
      <c r="F46" s="186" t="s">
        <v>19</v>
      </c>
      <c r="G46" s="81" t="s">
        <v>21</v>
      </c>
      <c r="H46" s="186" t="s">
        <v>19</v>
      </c>
      <c r="I46" s="81" t="s">
        <v>21</v>
      </c>
      <c r="J46" s="9" t="s">
        <v>19</v>
      </c>
      <c r="K46" s="16" t="s">
        <v>21</v>
      </c>
      <c r="L46" s="1787"/>
    </row>
    <row r="47" spans="1:12" s="6" customFormat="1" ht="15" customHeight="1">
      <c r="A47" s="134" t="s">
        <v>7</v>
      </c>
      <c r="B47" s="309"/>
      <c r="C47" s="202"/>
      <c r="D47" s="310"/>
      <c r="E47" s="202"/>
      <c r="F47" s="310"/>
      <c r="G47" s="202"/>
      <c r="H47" s="310"/>
      <c r="I47" s="202"/>
      <c r="J47" s="311"/>
      <c r="K47" s="203"/>
      <c r="L47" s="138" t="s">
        <v>8</v>
      </c>
    </row>
    <row r="48" spans="1:12" s="6" customFormat="1" ht="15" customHeight="1">
      <c r="A48" s="204" t="s">
        <v>263</v>
      </c>
      <c r="B48" s="322">
        <v>95</v>
      </c>
      <c r="C48" s="324">
        <v>14.84375</v>
      </c>
      <c r="D48" s="322">
        <v>291</v>
      </c>
      <c r="E48" s="324">
        <v>45.46875</v>
      </c>
      <c r="F48" s="322">
        <v>183</v>
      </c>
      <c r="G48" s="324">
        <v>28.59375</v>
      </c>
      <c r="H48" s="322">
        <v>71</v>
      </c>
      <c r="I48" s="324">
        <v>11.09375</v>
      </c>
      <c r="J48" s="325">
        <v>640</v>
      </c>
      <c r="K48" s="196">
        <v>100</v>
      </c>
      <c r="L48" s="107" t="s">
        <v>184</v>
      </c>
    </row>
    <row r="49" spans="1:12" s="6" customFormat="1" ht="15" customHeight="1">
      <c r="A49" s="204" t="s">
        <v>185</v>
      </c>
      <c r="B49" s="322">
        <v>636</v>
      </c>
      <c r="C49" s="324">
        <v>12.937347436940602</v>
      </c>
      <c r="D49" s="322">
        <v>2118</v>
      </c>
      <c r="E49" s="324">
        <v>43.083807973962571</v>
      </c>
      <c r="F49" s="322">
        <v>1452</v>
      </c>
      <c r="G49" s="324">
        <v>29.536208299430431</v>
      </c>
      <c r="H49" s="322">
        <v>710</v>
      </c>
      <c r="I49" s="324">
        <v>14.442636289666396</v>
      </c>
      <c r="J49" s="325">
        <v>4916</v>
      </c>
      <c r="K49" s="196">
        <v>100</v>
      </c>
      <c r="L49" s="107" t="s">
        <v>186</v>
      </c>
    </row>
    <row r="50" spans="1:12" s="6" customFormat="1" ht="15" customHeight="1">
      <c r="A50" s="204" t="s">
        <v>187</v>
      </c>
      <c r="B50" s="322">
        <v>555</v>
      </c>
      <c r="C50" s="324">
        <v>14.40809968847352</v>
      </c>
      <c r="D50" s="322">
        <v>1730</v>
      </c>
      <c r="E50" s="324">
        <v>44.911734164070616</v>
      </c>
      <c r="F50" s="322">
        <v>1095</v>
      </c>
      <c r="G50" s="324">
        <v>28.426791277258566</v>
      </c>
      <c r="H50" s="322">
        <v>472</v>
      </c>
      <c r="I50" s="324">
        <v>12.2533748701973</v>
      </c>
      <c r="J50" s="325">
        <v>3852</v>
      </c>
      <c r="K50" s="196">
        <v>100</v>
      </c>
      <c r="L50" s="107" t="s">
        <v>188</v>
      </c>
    </row>
    <row r="51" spans="1:12" s="6" customFormat="1" ht="15" customHeight="1">
      <c r="A51" s="204" t="s">
        <v>189</v>
      </c>
      <c r="B51" s="322">
        <v>9</v>
      </c>
      <c r="C51" s="324">
        <v>18</v>
      </c>
      <c r="D51" s="322">
        <v>20</v>
      </c>
      <c r="E51" s="324">
        <v>40</v>
      </c>
      <c r="F51" s="322">
        <v>18</v>
      </c>
      <c r="G51" s="324">
        <v>36</v>
      </c>
      <c r="H51" s="322">
        <v>3</v>
      </c>
      <c r="I51" s="324">
        <v>6</v>
      </c>
      <c r="J51" s="325">
        <v>50</v>
      </c>
      <c r="K51" s="196">
        <v>100</v>
      </c>
      <c r="L51" s="107" t="s">
        <v>190</v>
      </c>
    </row>
    <row r="52" spans="1:12" s="6" customFormat="1" ht="15" customHeight="1">
      <c r="A52" s="204" t="s">
        <v>191</v>
      </c>
      <c r="B52" s="322">
        <v>179</v>
      </c>
      <c r="C52" s="324">
        <v>18.228105906313644</v>
      </c>
      <c r="D52" s="322">
        <v>591</v>
      </c>
      <c r="E52" s="324">
        <v>60.183299389002038</v>
      </c>
      <c r="F52" s="322">
        <v>184</v>
      </c>
      <c r="G52" s="324">
        <v>18.737270875763748</v>
      </c>
      <c r="H52" s="322">
        <v>28</v>
      </c>
      <c r="I52" s="324">
        <v>2.8513238289205702</v>
      </c>
      <c r="J52" s="325">
        <v>982</v>
      </c>
      <c r="K52" s="196">
        <v>100</v>
      </c>
      <c r="L52" s="107" t="s">
        <v>192</v>
      </c>
    </row>
    <row r="53" spans="1:12" s="6" customFormat="1" ht="15" customHeight="1">
      <c r="A53" s="204" t="s">
        <v>193</v>
      </c>
      <c r="B53" s="322">
        <v>769</v>
      </c>
      <c r="C53" s="324">
        <v>13.016249153689913</v>
      </c>
      <c r="D53" s="322">
        <v>2415</v>
      </c>
      <c r="E53" s="324">
        <v>40.876777251184834</v>
      </c>
      <c r="F53" s="322">
        <v>1729</v>
      </c>
      <c r="G53" s="324">
        <v>29.265402843601894</v>
      </c>
      <c r="H53" s="322">
        <v>995</v>
      </c>
      <c r="I53" s="324">
        <v>16.84157075152336</v>
      </c>
      <c r="J53" s="325">
        <v>5908</v>
      </c>
      <c r="K53" s="196">
        <v>100</v>
      </c>
      <c r="L53" s="107" t="s">
        <v>194</v>
      </c>
    </row>
    <row r="54" spans="1:12" s="6" customFormat="1" ht="15" customHeight="1">
      <c r="A54" s="204" t="s">
        <v>195</v>
      </c>
      <c r="B54" s="322">
        <v>120</v>
      </c>
      <c r="C54" s="324">
        <v>21.699819168173597</v>
      </c>
      <c r="D54" s="322">
        <v>313</v>
      </c>
      <c r="E54" s="324">
        <v>56.600361663652805</v>
      </c>
      <c r="F54" s="322">
        <v>102</v>
      </c>
      <c r="G54" s="324">
        <v>18.44484629294756</v>
      </c>
      <c r="H54" s="322">
        <v>18</v>
      </c>
      <c r="I54" s="324">
        <v>3.2549728752260396</v>
      </c>
      <c r="J54" s="325">
        <v>553</v>
      </c>
      <c r="K54" s="196">
        <v>100</v>
      </c>
      <c r="L54" s="107" t="s">
        <v>196</v>
      </c>
    </row>
    <row r="55" spans="1:12" s="6" customFormat="1" ht="15" customHeight="1">
      <c r="A55" s="204" t="s">
        <v>197</v>
      </c>
      <c r="B55" s="335">
        <v>621</v>
      </c>
      <c r="C55" s="323">
        <v>12.328767123287671</v>
      </c>
      <c r="D55" s="335">
        <v>2117</v>
      </c>
      <c r="E55" s="323">
        <v>42.028985507246375</v>
      </c>
      <c r="F55" s="335">
        <v>1504</v>
      </c>
      <c r="G55" s="323">
        <v>29.859043081199125</v>
      </c>
      <c r="H55" s="335">
        <v>795</v>
      </c>
      <c r="I55" s="323">
        <v>15.783204288266825</v>
      </c>
      <c r="J55" s="336">
        <v>5037</v>
      </c>
      <c r="K55" s="196">
        <v>100</v>
      </c>
      <c r="L55" s="107" t="s">
        <v>198</v>
      </c>
    </row>
    <row r="56" spans="1:12" s="6" customFormat="1" ht="15" customHeight="1">
      <c r="A56" s="204" t="s">
        <v>199</v>
      </c>
      <c r="B56" s="335">
        <v>166</v>
      </c>
      <c r="C56" s="323">
        <v>15.543071161048688</v>
      </c>
      <c r="D56" s="335">
        <v>594</v>
      </c>
      <c r="E56" s="323">
        <v>55.617977528089888</v>
      </c>
      <c r="F56" s="335">
        <v>234</v>
      </c>
      <c r="G56" s="323">
        <v>21.910112359550563</v>
      </c>
      <c r="H56" s="335">
        <v>74</v>
      </c>
      <c r="I56" s="323">
        <v>6.928838951310861</v>
      </c>
      <c r="J56" s="336">
        <v>1068</v>
      </c>
      <c r="K56" s="196">
        <v>100</v>
      </c>
      <c r="L56" s="107" t="s">
        <v>200</v>
      </c>
    </row>
    <row r="57" spans="1:12" s="6" customFormat="1" ht="15" customHeight="1">
      <c r="A57" s="204" t="s">
        <v>201</v>
      </c>
      <c r="B57" s="335">
        <v>562</v>
      </c>
      <c r="C57" s="323">
        <v>13.094128611369991</v>
      </c>
      <c r="D57" s="335">
        <v>1825</v>
      </c>
      <c r="E57" s="323">
        <v>42.520969245107175</v>
      </c>
      <c r="F57" s="335">
        <v>1222</v>
      </c>
      <c r="G57" s="323">
        <v>28.47157502329916</v>
      </c>
      <c r="H57" s="335">
        <v>683</v>
      </c>
      <c r="I57" s="323">
        <v>15.913327120223672</v>
      </c>
      <c r="J57" s="336">
        <v>4292</v>
      </c>
      <c r="K57" s="196">
        <v>100</v>
      </c>
      <c r="L57" s="107" t="s">
        <v>202</v>
      </c>
    </row>
    <row r="58" spans="1:12" s="6" customFormat="1" ht="15" customHeight="1">
      <c r="A58" s="204" t="s">
        <v>203</v>
      </c>
      <c r="B58" s="335">
        <v>648</v>
      </c>
      <c r="C58" s="323">
        <v>12.254160363086234</v>
      </c>
      <c r="D58" s="335">
        <v>2194</v>
      </c>
      <c r="E58" s="323">
        <v>41.490166414523451</v>
      </c>
      <c r="F58" s="335">
        <v>1569</v>
      </c>
      <c r="G58" s="323">
        <v>29.670953101361572</v>
      </c>
      <c r="H58" s="335">
        <v>877</v>
      </c>
      <c r="I58" s="323">
        <v>16.584720121028745</v>
      </c>
      <c r="J58" s="336">
        <v>5288</v>
      </c>
      <c r="K58" s="196">
        <v>100</v>
      </c>
      <c r="L58" s="107" t="s">
        <v>204</v>
      </c>
    </row>
    <row r="59" spans="1:12" s="6" customFormat="1" ht="15" customHeight="1">
      <c r="A59" s="204" t="s">
        <v>205</v>
      </c>
      <c r="B59" s="335">
        <v>96</v>
      </c>
      <c r="C59" s="323">
        <v>20.38216560509554</v>
      </c>
      <c r="D59" s="335">
        <v>264</v>
      </c>
      <c r="E59" s="323">
        <v>56.050955414012741</v>
      </c>
      <c r="F59" s="335">
        <v>94</v>
      </c>
      <c r="G59" s="323">
        <v>19.957537154989385</v>
      </c>
      <c r="H59" s="335">
        <v>17</v>
      </c>
      <c r="I59" s="323">
        <v>3.6093418259023355</v>
      </c>
      <c r="J59" s="336">
        <v>471</v>
      </c>
      <c r="K59" s="196">
        <v>100</v>
      </c>
      <c r="L59" s="107" t="s">
        <v>206</v>
      </c>
    </row>
    <row r="60" spans="1:12" s="6" customFormat="1" ht="15" customHeight="1">
      <c r="A60" s="204" t="s">
        <v>207</v>
      </c>
      <c r="B60" s="335">
        <v>530</v>
      </c>
      <c r="C60" s="323">
        <v>12.971120900636318</v>
      </c>
      <c r="D60" s="335">
        <v>1798</v>
      </c>
      <c r="E60" s="323">
        <v>44.003915810083214</v>
      </c>
      <c r="F60" s="335">
        <v>1195</v>
      </c>
      <c r="G60" s="323">
        <v>29.246206558981889</v>
      </c>
      <c r="H60" s="335">
        <v>563</v>
      </c>
      <c r="I60" s="323">
        <v>13.77875673029858</v>
      </c>
      <c r="J60" s="336">
        <v>4086</v>
      </c>
      <c r="K60" s="196">
        <v>100</v>
      </c>
      <c r="L60" s="107" t="s">
        <v>208</v>
      </c>
    </row>
    <row r="61" spans="1:12" s="6" customFormat="1" ht="15" customHeight="1">
      <c r="A61" s="204" t="s">
        <v>209</v>
      </c>
      <c r="B61" s="335">
        <v>226</v>
      </c>
      <c r="C61" s="323">
        <v>14.637305699481866</v>
      </c>
      <c r="D61" s="335">
        <v>856</v>
      </c>
      <c r="E61" s="323">
        <v>55.440414507772019</v>
      </c>
      <c r="F61" s="335">
        <v>362</v>
      </c>
      <c r="G61" s="323">
        <v>23.445595854922281</v>
      </c>
      <c r="H61" s="335">
        <v>100</v>
      </c>
      <c r="I61" s="323">
        <v>6.4766839378238341</v>
      </c>
      <c r="J61" s="336">
        <v>1544</v>
      </c>
      <c r="K61" s="196">
        <v>100</v>
      </c>
      <c r="L61" s="107" t="s">
        <v>210</v>
      </c>
    </row>
    <row r="62" spans="1:12" s="6" customFormat="1" ht="15" customHeight="1">
      <c r="A62" s="104" t="s">
        <v>9</v>
      </c>
      <c r="B62" s="335"/>
      <c r="C62" s="323"/>
      <c r="D62" s="335"/>
      <c r="E62" s="323"/>
      <c r="F62" s="335"/>
      <c r="G62" s="323"/>
      <c r="H62" s="335"/>
      <c r="I62" s="323"/>
      <c r="J62" s="336"/>
      <c r="K62" s="196"/>
      <c r="L62" s="112" t="s">
        <v>10</v>
      </c>
    </row>
    <row r="63" spans="1:12" s="6" customFormat="1" ht="15" customHeight="1">
      <c r="A63" s="204" t="s">
        <v>263</v>
      </c>
      <c r="B63" s="335">
        <v>149</v>
      </c>
      <c r="C63" s="323">
        <v>8.0064481461579788</v>
      </c>
      <c r="D63" s="335">
        <v>829</v>
      </c>
      <c r="E63" s="323">
        <v>44.545943041375601</v>
      </c>
      <c r="F63" s="335">
        <v>632</v>
      </c>
      <c r="G63" s="323">
        <v>33.960236432025795</v>
      </c>
      <c r="H63" s="335">
        <v>251</v>
      </c>
      <c r="I63" s="323">
        <v>13.487372380440624</v>
      </c>
      <c r="J63" s="336">
        <v>1861</v>
      </c>
      <c r="K63" s="196">
        <v>100</v>
      </c>
      <c r="L63" s="107" t="s">
        <v>184</v>
      </c>
    </row>
    <row r="64" spans="1:12" s="6" customFormat="1" ht="15" customHeight="1">
      <c r="A64" s="204" t="s">
        <v>185</v>
      </c>
      <c r="B64" s="335">
        <v>2736</v>
      </c>
      <c r="C64" s="323">
        <v>9.0797464573723161</v>
      </c>
      <c r="D64" s="335">
        <v>11149</v>
      </c>
      <c r="E64" s="323">
        <v>36.999303089635944</v>
      </c>
      <c r="F64" s="335">
        <v>10220</v>
      </c>
      <c r="G64" s="323">
        <v>33.916304383898051</v>
      </c>
      <c r="H64" s="335">
        <v>6028</v>
      </c>
      <c r="I64" s="323">
        <v>20.004646069093685</v>
      </c>
      <c r="J64" s="336">
        <v>30133</v>
      </c>
      <c r="K64" s="196">
        <v>100</v>
      </c>
      <c r="L64" s="107" t="s">
        <v>186</v>
      </c>
    </row>
    <row r="65" spans="1:12" s="6" customFormat="1" ht="15" customHeight="1">
      <c r="A65" s="204" t="s">
        <v>187</v>
      </c>
      <c r="B65" s="335">
        <v>2234</v>
      </c>
      <c r="C65" s="323">
        <v>9.7062912756343405</v>
      </c>
      <c r="D65" s="335">
        <v>8940</v>
      </c>
      <c r="E65" s="323">
        <v>38.842544316996872</v>
      </c>
      <c r="F65" s="335">
        <v>7817</v>
      </c>
      <c r="G65" s="323">
        <v>33.963329857490443</v>
      </c>
      <c r="H65" s="335">
        <v>4025</v>
      </c>
      <c r="I65" s="323">
        <v>17.487834549878347</v>
      </c>
      <c r="J65" s="336">
        <v>23016</v>
      </c>
      <c r="K65" s="196">
        <v>100</v>
      </c>
      <c r="L65" s="107" t="s">
        <v>188</v>
      </c>
    </row>
    <row r="66" spans="1:12" s="6" customFormat="1" ht="15" customHeight="1">
      <c r="A66" s="204" t="s">
        <v>189</v>
      </c>
      <c r="B66" s="335">
        <v>45</v>
      </c>
      <c r="C66" s="323">
        <v>12.396694214876034</v>
      </c>
      <c r="D66" s="335">
        <v>146</v>
      </c>
      <c r="E66" s="323">
        <v>40.22038567493113</v>
      </c>
      <c r="F66" s="335">
        <v>103</v>
      </c>
      <c r="G66" s="323">
        <v>28.374655647382919</v>
      </c>
      <c r="H66" s="335">
        <v>69</v>
      </c>
      <c r="I66" s="323">
        <v>19.008264462809919</v>
      </c>
      <c r="J66" s="336">
        <v>363</v>
      </c>
      <c r="K66" s="196">
        <v>100</v>
      </c>
      <c r="L66" s="107" t="s">
        <v>190</v>
      </c>
    </row>
    <row r="67" spans="1:12" s="6" customFormat="1" ht="15" customHeight="1">
      <c r="A67" s="204" t="s">
        <v>191</v>
      </c>
      <c r="B67" s="335">
        <v>276</v>
      </c>
      <c r="C67" s="323">
        <v>11.485642946317103</v>
      </c>
      <c r="D67" s="335">
        <v>1255</v>
      </c>
      <c r="E67" s="323">
        <v>52.226383687057847</v>
      </c>
      <c r="F67" s="335">
        <v>696</v>
      </c>
      <c r="G67" s="323">
        <v>28.963795255930087</v>
      </c>
      <c r="H67" s="335">
        <v>176</v>
      </c>
      <c r="I67" s="323">
        <v>7.324178110694965</v>
      </c>
      <c r="J67" s="336">
        <v>2403</v>
      </c>
      <c r="K67" s="196">
        <v>100</v>
      </c>
      <c r="L67" s="107" t="s">
        <v>192</v>
      </c>
    </row>
    <row r="68" spans="1:12" s="6" customFormat="1" ht="15" customHeight="1">
      <c r="A68" s="204" t="s">
        <v>193</v>
      </c>
      <c r="B68" s="335">
        <v>3229</v>
      </c>
      <c r="C68" s="323">
        <v>9.818767864744876</v>
      </c>
      <c r="D68" s="335">
        <v>12067</v>
      </c>
      <c r="E68" s="323">
        <v>36.693425773885544</v>
      </c>
      <c r="F68" s="335">
        <v>10904</v>
      </c>
      <c r="G68" s="323">
        <v>33.156966490299823</v>
      </c>
      <c r="H68" s="335">
        <v>6686</v>
      </c>
      <c r="I68" s="323">
        <v>20.330839871069756</v>
      </c>
      <c r="J68" s="336">
        <v>32886</v>
      </c>
      <c r="K68" s="196">
        <v>100</v>
      </c>
      <c r="L68" s="107" t="s">
        <v>194</v>
      </c>
    </row>
    <row r="69" spans="1:12" s="6" customFormat="1" ht="15" customHeight="1">
      <c r="A69" s="204" t="s">
        <v>195</v>
      </c>
      <c r="B69" s="335">
        <v>418</v>
      </c>
      <c r="C69" s="323">
        <v>10.579600101240192</v>
      </c>
      <c r="D69" s="335">
        <v>1889</v>
      </c>
      <c r="E69" s="323">
        <v>47.8106808402936</v>
      </c>
      <c r="F69" s="335">
        <v>1226</v>
      </c>
      <c r="G69" s="323">
        <v>31.030118957226019</v>
      </c>
      <c r="H69" s="335">
        <v>418</v>
      </c>
      <c r="I69" s="323">
        <v>10.579600101240192</v>
      </c>
      <c r="J69" s="336">
        <v>3951</v>
      </c>
      <c r="K69" s="196">
        <v>100</v>
      </c>
      <c r="L69" s="107" t="s">
        <v>196</v>
      </c>
    </row>
    <row r="70" spans="1:12" s="6" customFormat="1" ht="15" customHeight="1">
      <c r="A70" s="204" t="s">
        <v>197</v>
      </c>
      <c r="B70" s="335">
        <v>2554</v>
      </c>
      <c r="C70" s="323">
        <v>8.4126618136302245</v>
      </c>
      <c r="D70" s="335">
        <v>11213</v>
      </c>
      <c r="E70" s="323">
        <v>36.934681643005369</v>
      </c>
      <c r="F70" s="335">
        <v>10378</v>
      </c>
      <c r="G70" s="323">
        <v>34.184261668697914</v>
      </c>
      <c r="H70" s="335">
        <v>6214</v>
      </c>
      <c r="I70" s="323">
        <v>20.46839487466649</v>
      </c>
      <c r="J70" s="336">
        <v>30359</v>
      </c>
      <c r="K70" s="196">
        <v>100</v>
      </c>
      <c r="L70" s="107" t="s">
        <v>198</v>
      </c>
    </row>
    <row r="71" spans="1:12" s="6" customFormat="1" ht="15" customHeight="1">
      <c r="A71" s="204" t="s">
        <v>199</v>
      </c>
      <c r="B71" s="335">
        <v>614</v>
      </c>
      <c r="C71" s="323">
        <v>9.2665258074252943</v>
      </c>
      <c r="D71" s="335">
        <v>3010</v>
      </c>
      <c r="E71" s="323">
        <v>45.427105342589797</v>
      </c>
      <c r="F71" s="335">
        <v>2157</v>
      </c>
      <c r="G71" s="323">
        <v>32.55357681859342</v>
      </c>
      <c r="H71" s="335">
        <v>845</v>
      </c>
      <c r="I71" s="323">
        <v>12.752792031391488</v>
      </c>
      <c r="J71" s="336">
        <v>6626</v>
      </c>
      <c r="K71" s="196">
        <v>100</v>
      </c>
      <c r="L71" s="107" t="s">
        <v>200</v>
      </c>
    </row>
    <row r="72" spans="1:12" s="6" customFormat="1" ht="15" customHeight="1">
      <c r="A72" s="204" t="s">
        <v>201</v>
      </c>
      <c r="B72" s="335">
        <v>2369</v>
      </c>
      <c r="C72" s="323">
        <v>9.9038461538461533</v>
      </c>
      <c r="D72" s="335">
        <v>9274</v>
      </c>
      <c r="E72" s="323">
        <v>38.770903010033443</v>
      </c>
      <c r="F72" s="335">
        <v>7953</v>
      </c>
      <c r="G72" s="323">
        <v>33.248327759197323</v>
      </c>
      <c r="H72" s="335">
        <v>4324</v>
      </c>
      <c r="I72" s="323">
        <v>18.076923076923077</v>
      </c>
      <c r="J72" s="336">
        <v>23920</v>
      </c>
      <c r="K72" s="196">
        <v>100</v>
      </c>
      <c r="L72" s="107" t="s">
        <v>202</v>
      </c>
    </row>
    <row r="73" spans="1:12" s="6" customFormat="1" ht="15" customHeight="1">
      <c r="A73" s="204" t="s">
        <v>203</v>
      </c>
      <c r="B73" s="335">
        <v>2680</v>
      </c>
      <c r="C73" s="323">
        <v>8.6658475069520797</v>
      </c>
      <c r="D73" s="335">
        <v>11387</v>
      </c>
      <c r="E73" s="323">
        <v>36.820151328978852</v>
      </c>
      <c r="F73" s="335">
        <v>10509</v>
      </c>
      <c r="G73" s="323">
        <v>33.981116212895301</v>
      </c>
      <c r="H73" s="335">
        <v>6350</v>
      </c>
      <c r="I73" s="323">
        <v>20.53288495117377</v>
      </c>
      <c r="J73" s="336">
        <v>30926</v>
      </c>
      <c r="K73" s="196">
        <v>100</v>
      </c>
      <c r="L73" s="107" t="s">
        <v>204</v>
      </c>
    </row>
    <row r="74" spans="1:12" s="6" customFormat="1" ht="15" customHeight="1">
      <c r="A74" s="204" t="s">
        <v>205</v>
      </c>
      <c r="B74" s="335">
        <v>258</v>
      </c>
      <c r="C74" s="323">
        <v>10.445344129554655</v>
      </c>
      <c r="D74" s="335">
        <v>1083</v>
      </c>
      <c r="E74" s="323">
        <v>43.846153846153847</v>
      </c>
      <c r="F74" s="335">
        <v>782</v>
      </c>
      <c r="G74" s="323">
        <v>31.659919028340081</v>
      </c>
      <c r="H74" s="335">
        <v>347</v>
      </c>
      <c r="I74" s="323">
        <v>14.048582995951417</v>
      </c>
      <c r="J74" s="336">
        <v>2470</v>
      </c>
      <c r="K74" s="196">
        <v>100</v>
      </c>
      <c r="L74" s="107" t="s">
        <v>206</v>
      </c>
    </row>
    <row r="75" spans="1:12" s="6" customFormat="1" ht="15" customHeight="1">
      <c r="A75" s="204" t="s">
        <v>207</v>
      </c>
      <c r="B75" s="335">
        <v>2198</v>
      </c>
      <c r="C75" s="323">
        <v>8.0945717021433303</v>
      </c>
      <c r="D75" s="335">
        <v>10203</v>
      </c>
      <c r="E75" s="323">
        <v>37.574574648302274</v>
      </c>
      <c r="F75" s="335">
        <v>9402</v>
      </c>
      <c r="G75" s="323">
        <v>34.624733004345586</v>
      </c>
      <c r="H75" s="335">
        <v>5351</v>
      </c>
      <c r="I75" s="323">
        <v>19.706120645208809</v>
      </c>
      <c r="J75" s="336">
        <v>27154</v>
      </c>
      <c r="K75" s="196">
        <v>100</v>
      </c>
      <c r="L75" s="107" t="s">
        <v>208</v>
      </c>
    </row>
    <row r="76" spans="1:12" s="6" customFormat="1" ht="15" customHeight="1">
      <c r="A76" s="252" t="s">
        <v>209</v>
      </c>
      <c r="B76" s="1138">
        <v>1126</v>
      </c>
      <c r="C76" s="1139">
        <v>9.2850663808031673</v>
      </c>
      <c r="D76" s="1138">
        <v>5032</v>
      </c>
      <c r="E76" s="1139">
        <v>41.49418652593387</v>
      </c>
      <c r="F76" s="1138">
        <v>4133</v>
      </c>
      <c r="G76" s="1139">
        <v>34.080976333800614</v>
      </c>
      <c r="H76" s="1138">
        <v>1836</v>
      </c>
      <c r="I76" s="1139">
        <v>15.139770759462357</v>
      </c>
      <c r="J76" s="339">
        <v>12127</v>
      </c>
      <c r="K76" s="200">
        <v>100</v>
      </c>
      <c r="L76" s="255" t="s">
        <v>210</v>
      </c>
    </row>
    <row r="80" spans="1:12">
      <c r="A80" s="1" t="s">
        <v>25</v>
      </c>
      <c r="B80" s="1" t="s">
        <v>25</v>
      </c>
      <c r="C80" s="1" t="s">
        <v>25</v>
      </c>
      <c r="D80" s="1" t="s">
        <v>25</v>
      </c>
      <c r="E80" s="1" t="s">
        <v>85</v>
      </c>
    </row>
    <row r="81" spans="1:14">
      <c r="E81" s="1">
        <v>1</v>
      </c>
      <c r="G81" s="1">
        <v>2</v>
      </c>
      <c r="I81" s="1">
        <v>3</v>
      </c>
      <c r="K81" s="1">
        <v>4</v>
      </c>
      <c r="M81" s="1" t="s">
        <v>3</v>
      </c>
    </row>
    <row r="82" spans="1:14">
      <c r="E82" s="1" t="s">
        <v>26</v>
      </c>
      <c r="F82" s="1" t="s">
        <v>27</v>
      </c>
      <c r="G82" s="1" t="s">
        <v>26</v>
      </c>
      <c r="H82" s="1" t="s">
        <v>27</v>
      </c>
      <c r="I82" s="1" t="s">
        <v>26</v>
      </c>
      <c r="J82" s="1" t="s">
        <v>27</v>
      </c>
      <c r="K82" s="1" t="s">
        <v>26</v>
      </c>
      <c r="L82" s="1" t="s">
        <v>27</v>
      </c>
      <c r="M82" s="1" t="s">
        <v>26</v>
      </c>
      <c r="N82" s="1" t="s">
        <v>27</v>
      </c>
    </row>
    <row r="83" spans="1:14">
      <c r="A83" s="1" t="s">
        <v>29</v>
      </c>
      <c r="B83" s="1" t="s">
        <v>3</v>
      </c>
      <c r="C83" s="1" t="s">
        <v>216</v>
      </c>
      <c r="D83" s="1" t="s">
        <v>217</v>
      </c>
      <c r="E83" s="1">
        <v>3406</v>
      </c>
      <c r="F83" s="1">
        <v>13.146518449899645</v>
      </c>
      <c r="G83" s="1">
        <v>12858</v>
      </c>
      <c r="H83" s="1">
        <v>49.629458082445574</v>
      </c>
      <c r="I83" s="1">
        <v>7283</v>
      </c>
      <c r="J83" s="1">
        <v>28.111008182800678</v>
      </c>
      <c r="K83" s="1">
        <v>2361</v>
      </c>
      <c r="L83" s="1">
        <v>9.1130152848540984</v>
      </c>
      <c r="M83" s="1">
        <v>25908</v>
      </c>
      <c r="N83" s="1">
        <v>100</v>
      </c>
    </row>
    <row r="84" spans="1:14">
      <c r="C84" s="1" t="s">
        <v>219</v>
      </c>
      <c r="D84" s="1" t="s">
        <v>217</v>
      </c>
      <c r="E84" s="1">
        <v>23568</v>
      </c>
      <c r="F84" s="322">
        <v>12.098376308373075</v>
      </c>
      <c r="G84" s="324">
        <v>81955</v>
      </c>
      <c r="H84" s="322">
        <v>42.070707329969252</v>
      </c>
      <c r="I84" s="1">
        <v>59822</v>
      </c>
      <c r="J84" s="1">
        <v>30.708972654425239</v>
      </c>
      <c r="K84" s="1">
        <v>29458</v>
      </c>
      <c r="L84" s="1">
        <v>15.121943707232434</v>
      </c>
      <c r="M84" s="1">
        <v>194803</v>
      </c>
      <c r="N84" s="1">
        <v>100</v>
      </c>
    </row>
    <row r="85" spans="1:14">
      <c r="C85" s="1" t="s">
        <v>220</v>
      </c>
      <c r="D85" s="1" t="s">
        <v>217</v>
      </c>
      <c r="E85" s="1">
        <v>18900</v>
      </c>
      <c r="F85" s="322">
        <v>12.84586995085945</v>
      </c>
      <c r="G85" s="324">
        <v>64000</v>
      </c>
      <c r="H85" s="322">
        <v>43.499242161640467</v>
      </c>
      <c r="I85" s="1">
        <v>44663</v>
      </c>
      <c r="J85" s="1">
        <v>30.356353947896064</v>
      </c>
      <c r="K85" s="1">
        <v>19566</v>
      </c>
      <c r="L85" s="1">
        <v>13.29853393960402</v>
      </c>
      <c r="M85" s="1">
        <v>147129</v>
      </c>
      <c r="N85" s="1">
        <v>100</v>
      </c>
    </row>
    <row r="86" spans="1:14">
      <c r="C86" s="1" t="s">
        <v>221</v>
      </c>
      <c r="D86" s="1" t="s">
        <v>217</v>
      </c>
      <c r="E86" s="1">
        <v>444</v>
      </c>
      <c r="F86" s="322">
        <v>14.979757085020243</v>
      </c>
      <c r="G86" s="324">
        <v>1385</v>
      </c>
      <c r="H86" s="322">
        <v>46.72739541160594</v>
      </c>
      <c r="I86" s="1">
        <v>799</v>
      </c>
      <c r="J86" s="1">
        <v>26.956815114709851</v>
      </c>
      <c r="K86" s="1">
        <v>336</v>
      </c>
      <c r="L86" s="1">
        <v>11.336032388663968</v>
      </c>
      <c r="M86" s="1">
        <v>2964</v>
      </c>
      <c r="N86" s="1">
        <v>100</v>
      </c>
    </row>
    <row r="87" spans="1:14">
      <c r="C87" s="1" t="s">
        <v>222</v>
      </c>
      <c r="D87" s="1" t="s">
        <v>217</v>
      </c>
      <c r="E87" s="1">
        <v>6597</v>
      </c>
      <c r="F87" s="322">
        <v>18.661951909476663</v>
      </c>
      <c r="G87" s="324">
        <v>19418</v>
      </c>
      <c r="H87" s="322">
        <v>54.930693069306933</v>
      </c>
      <c r="I87" s="1">
        <v>7739</v>
      </c>
      <c r="J87" s="1">
        <v>21.892503536067892</v>
      </c>
      <c r="K87" s="1">
        <v>1596</v>
      </c>
      <c r="L87" s="1">
        <v>4.5148514851485144</v>
      </c>
      <c r="M87" s="1">
        <v>35350</v>
      </c>
      <c r="N87" s="1">
        <v>100</v>
      </c>
    </row>
    <row r="88" spans="1:14">
      <c r="C88" s="1" t="s">
        <v>223</v>
      </c>
      <c r="D88" s="1" t="s">
        <v>217</v>
      </c>
      <c r="E88" s="1">
        <v>26596</v>
      </c>
      <c r="F88" s="322">
        <v>12.558493131926507</v>
      </c>
      <c r="G88" s="324">
        <v>87782</v>
      </c>
      <c r="H88" s="322">
        <v>41.450204696449568</v>
      </c>
      <c r="I88" s="1">
        <v>64130</v>
      </c>
      <c r="J88" s="1">
        <v>30.281853081307226</v>
      </c>
      <c r="K88" s="1">
        <v>33269</v>
      </c>
      <c r="L88" s="1">
        <v>15.709449090316701</v>
      </c>
      <c r="M88" s="1">
        <v>211777</v>
      </c>
      <c r="N88" s="1">
        <v>100</v>
      </c>
    </row>
    <row r="89" spans="1:14">
      <c r="C89" s="1" t="s">
        <v>224</v>
      </c>
      <c r="D89" s="1" t="s">
        <v>217</v>
      </c>
      <c r="E89" s="1">
        <v>5515</v>
      </c>
      <c r="F89" s="322">
        <v>17.622623422271928</v>
      </c>
      <c r="G89" s="324">
        <v>16608</v>
      </c>
      <c r="H89" s="322">
        <v>53.069180380252433</v>
      </c>
      <c r="I89" s="1">
        <v>7272</v>
      </c>
      <c r="J89" s="1">
        <v>23.236938808116314</v>
      </c>
      <c r="K89" s="1">
        <v>1900</v>
      </c>
      <c r="L89" s="1">
        <v>6.0712573893593227</v>
      </c>
      <c r="M89" s="1">
        <v>31295</v>
      </c>
      <c r="N89" s="1">
        <v>100</v>
      </c>
    </row>
    <row r="90" spans="1:14">
      <c r="C90" s="1" t="s">
        <v>225</v>
      </c>
      <c r="D90" s="1" t="s">
        <v>217</v>
      </c>
      <c r="E90" s="1">
        <v>22884</v>
      </c>
      <c r="F90" s="1">
        <v>11.667592908893456</v>
      </c>
      <c r="G90" s="1">
        <v>82261</v>
      </c>
      <c r="H90" s="1">
        <v>41.941437697888681</v>
      </c>
      <c r="I90" s="1">
        <v>60611</v>
      </c>
      <c r="J90" s="1">
        <v>30.903009692402605</v>
      </c>
      <c r="K90" s="1">
        <v>30377</v>
      </c>
      <c r="L90" s="1">
        <v>15.487959700815264</v>
      </c>
      <c r="M90" s="1">
        <v>196133</v>
      </c>
      <c r="N90" s="1">
        <v>100</v>
      </c>
    </row>
    <row r="91" spans="1:14">
      <c r="C91" s="1" t="s">
        <v>226</v>
      </c>
      <c r="D91" s="1" t="s">
        <v>217</v>
      </c>
      <c r="E91" s="1">
        <v>6198</v>
      </c>
      <c r="F91" s="1">
        <v>14.909073414798423</v>
      </c>
      <c r="G91" s="1">
        <v>21188</v>
      </c>
      <c r="H91" s="1">
        <v>50.966997017223129</v>
      </c>
      <c r="I91" s="1">
        <v>10929</v>
      </c>
      <c r="J91" s="1">
        <v>26.289329356297507</v>
      </c>
      <c r="K91" s="1">
        <v>3257</v>
      </c>
      <c r="L91" s="1">
        <v>7.8346002116809395</v>
      </c>
      <c r="M91" s="1">
        <v>41572</v>
      </c>
      <c r="N91" s="1">
        <v>100</v>
      </c>
    </row>
    <row r="92" spans="1:14">
      <c r="C92" s="1" t="s">
        <v>227</v>
      </c>
      <c r="D92" s="1" t="s">
        <v>217</v>
      </c>
      <c r="E92" s="1">
        <v>21091</v>
      </c>
      <c r="F92" s="1">
        <v>13.112950056266747</v>
      </c>
      <c r="G92" s="1">
        <v>69483</v>
      </c>
      <c r="H92" s="1">
        <v>43.199806019609426</v>
      </c>
      <c r="I92" s="1">
        <v>47912</v>
      </c>
      <c r="J92" s="1">
        <v>29.788424593231824</v>
      </c>
      <c r="K92" s="1">
        <v>22355</v>
      </c>
      <c r="L92" s="1">
        <v>13.898819330892</v>
      </c>
      <c r="M92" s="1">
        <v>160841</v>
      </c>
      <c r="N92" s="1">
        <v>100</v>
      </c>
    </row>
    <row r="93" spans="1:14">
      <c r="C93" s="1" t="s">
        <v>228</v>
      </c>
      <c r="D93" s="1" t="s">
        <v>217</v>
      </c>
      <c r="E93" s="1">
        <v>23449</v>
      </c>
      <c r="F93" s="1">
        <v>11.849632115135835</v>
      </c>
      <c r="G93" s="1">
        <v>82887</v>
      </c>
      <c r="H93" s="1">
        <v>41.885814197930145</v>
      </c>
      <c r="I93" s="1">
        <v>60817</v>
      </c>
      <c r="J93" s="1">
        <v>30.733040912031047</v>
      </c>
      <c r="K93" s="1">
        <v>30735</v>
      </c>
      <c r="L93" s="1">
        <v>15.531512774902975</v>
      </c>
      <c r="M93" s="1">
        <v>197888</v>
      </c>
      <c r="N93" s="1">
        <v>100</v>
      </c>
    </row>
    <row r="94" spans="1:14">
      <c r="C94" s="1" t="s">
        <v>229</v>
      </c>
      <c r="D94" s="1" t="s">
        <v>217</v>
      </c>
      <c r="E94" s="1">
        <v>4091</v>
      </c>
      <c r="F94" s="1">
        <v>17.948492958364412</v>
      </c>
      <c r="G94" s="1">
        <v>11427</v>
      </c>
      <c r="H94" s="1">
        <v>50.133813012767078</v>
      </c>
      <c r="I94" s="1">
        <v>5518</v>
      </c>
      <c r="J94" s="1">
        <v>24.20918703110604</v>
      </c>
      <c r="K94" s="1">
        <v>1757</v>
      </c>
      <c r="L94" s="1">
        <v>7.7085069977624707</v>
      </c>
      <c r="M94" s="1">
        <v>22793</v>
      </c>
      <c r="N94" s="1">
        <v>100</v>
      </c>
    </row>
    <row r="95" spans="1:14">
      <c r="C95" s="1" t="s">
        <v>230</v>
      </c>
      <c r="D95" s="1" t="s">
        <v>217</v>
      </c>
      <c r="E95" s="1">
        <v>20345</v>
      </c>
      <c r="F95" s="1">
        <v>11.909918980939446</v>
      </c>
      <c r="G95" s="1">
        <v>73688</v>
      </c>
      <c r="H95" s="1">
        <v>43.136795766402848</v>
      </c>
      <c r="I95" s="1">
        <v>52412</v>
      </c>
      <c r="J95" s="1">
        <v>30.681871399803306</v>
      </c>
      <c r="K95" s="1">
        <v>24379</v>
      </c>
      <c r="L95" s="1">
        <v>14.271413852854399</v>
      </c>
      <c r="M95" s="1">
        <v>170824</v>
      </c>
      <c r="N95" s="1">
        <v>100</v>
      </c>
    </row>
    <row r="96" spans="1:14">
      <c r="C96" s="1" t="s">
        <v>231</v>
      </c>
      <c r="D96" s="1" t="s">
        <v>217</v>
      </c>
      <c r="E96" s="1">
        <v>11285</v>
      </c>
      <c r="F96" s="1">
        <v>13.989438191104279</v>
      </c>
      <c r="G96" s="1">
        <v>38062</v>
      </c>
      <c r="H96" s="1">
        <v>47.183517627807802</v>
      </c>
      <c r="I96" s="1">
        <v>22954</v>
      </c>
      <c r="J96" s="1">
        <v>28.454901571874846</v>
      </c>
      <c r="K96" s="1">
        <v>8367</v>
      </c>
      <c r="L96" s="1">
        <v>10.372142609213071</v>
      </c>
      <c r="M96" s="1">
        <v>80668</v>
      </c>
      <c r="N96" s="1">
        <v>100</v>
      </c>
    </row>
    <row r="98" spans="2:14">
      <c r="B98" s="1" t="s">
        <v>17</v>
      </c>
      <c r="C98" s="1" t="s">
        <v>216</v>
      </c>
      <c r="D98" s="1" t="s">
        <v>217</v>
      </c>
      <c r="E98" s="1">
        <v>3162</v>
      </c>
      <c r="F98" s="1">
        <v>13.508779424958346</v>
      </c>
      <c r="G98" s="1">
        <v>11738</v>
      </c>
      <c r="H98" s="1">
        <v>50.147391805870036</v>
      </c>
      <c r="I98" s="1">
        <v>6468</v>
      </c>
      <c r="J98" s="1">
        <v>27.632759430939462</v>
      </c>
      <c r="K98" s="1">
        <v>2039</v>
      </c>
      <c r="L98" s="1">
        <v>8.7110693382321536</v>
      </c>
      <c r="M98" s="1">
        <v>23407</v>
      </c>
      <c r="N98" s="1">
        <v>100</v>
      </c>
    </row>
    <row r="99" spans="2:14">
      <c r="C99" s="1" t="s">
        <v>219</v>
      </c>
      <c r="D99" s="1" t="s">
        <v>217</v>
      </c>
      <c r="E99" s="1">
        <v>20196</v>
      </c>
      <c r="F99" s="1">
        <v>12.641936978103834</v>
      </c>
      <c r="G99" s="1">
        <v>68688</v>
      </c>
      <c r="H99" s="1">
        <v>42.996106513764914</v>
      </c>
      <c r="I99" s="1">
        <v>48150</v>
      </c>
      <c r="J99" s="1">
        <v>30.140090388973046</v>
      </c>
      <c r="K99" s="1">
        <v>22720</v>
      </c>
      <c r="L99" s="1">
        <v>14.221866119158205</v>
      </c>
      <c r="M99" s="1">
        <v>159754</v>
      </c>
      <c r="N99" s="1">
        <v>100</v>
      </c>
    </row>
    <row r="100" spans="2:14">
      <c r="C100" s="1" t="s">
        <v>220</v>
      </c>
      <c r="D100" s="1" t="s">
        <v>217</v>
      </c>
      <c r="E100" s="1">
        <v>16111</v>
      </c>
      <c r="F100" s="1">
        <v>13.396695520576081</v>
      </c>
      <c r="G100" s="1">
        <v>53330</v>
      </c>
      <c r="H100" s="1">
        <v>44.345215822253266</v>
      </c>
      <c r="I100" s="1">
        <v>35751</v>
      </c>
      <c r="J100" s="1">
        <v>29.727841943772294</v>
      </c>
      <c r="K100" s="1">
        <v>15069</v>
      </c>
      <c r="L100" s="1">
        <v>12.530246713398359</v>
      </c>
      <c r="M100" s="1">
        <v>120261</v>
      </c>
      <c r="N100" s="1">
        <v>100</v>
      </c>
    </row>
    <row r="101" spans="2:14">
      <c r="C101" s="1" t="s">
        <v>221</v>
      </c>
      <c r="D101" s="1" t="s">
        <v>217</v>
      </c>
      <c r="E101" s="1">
        <v>390</v>
      </c>
      <c r="F101" s="1">
        <v>15.28812230497844</v>
      </c>
      <c r="G101" s="1">
        <v>1219</v>
      </c>
      <c r="H101" s="1">
        <v>47.785182281458255</v>
      </c>
      <c r="I101" s="1">
        <v>678</v>
      </c>
      <c r="J101" s="1">
        <v>26.577812622500979</v>
      </c>
      <c r="K101" s="1">
        <v>264</v>
      </c>
      <c r="L101" s="1">
        <v>10.348882791062328</v>
      </c>
      <c r="M101" s="1">
        <v>2551</v>
      </c>
      <c r="N101" s="1">
        <v>100</v>
      </c>
    </row>
    <row r="102" spans="2:14">
      <c r="C102" s="1" t="s">
        <v>222</v>
      </c>
      <c r="D102" s="1" t="s">
        <v>217</v>
      </c>
      <c r="E102" s="1">
        <v>6142</v>
      </c>
      <c r="F102" s="1">
        <v>19.214766150477086</v>
      </c>
      <c r="G102" s="1">
        <v>17572</v>
      </c>
      <c r="H102" s="1">
        <v>54.972626310026591</v>
      </c>
      <c r="I102" s="1">
        <v>6859</v>
      </c>
      <c r="J102" s="1">
        <v>21.45784451744095</v>
      </c>
      <c r="K102" s="1">
        <v>1392</v>
      </c>
      <c r="L102" s="1">
        <v>4.3547630220553728</v>
      </c>
      <c r="M102" s="1">
        <v>31965</v>
      </c>
      <c r="N102" s="1">
        <v>100</v>
      </c>
    </row>
    <row r="103" spans="2:14">
      <c r="C103" s="1" t="s">
        <v>223</v>
      </c>
      <c r="D103" s="1" t="s">
        <v>217</v>
      </c>
      <c r="E103" s="1">
        <v>22598</v>
      </c>
      <c r="F103" s="1">
        <v>13.06371146297613</v>
      </c>
      <c r="G103" s="1">
        <v>73300</v>
      </c>
      <c r="H103" s="1">
        <v>42.374106126035507</v>
      </c>
      <c r="I103" s="1">
        <v>51497</v>
      </c>
      <c r="J103" s="1">
        <v>29.769977396622789</v>
      </c>
      <c r="K103" s="1">
        <v>25588</v>
      </c>
      <c r="L103" s="1">
        <v>14.792205014365573</v>
      </c>
      <c r="M103" s="1">
        <v>172983</v>
      </c>
      <c r="N103" s="1">
        <v>100</v>
      </c>
    </row>
    <row r="104" spans="2:14">
      <c r="C104" s="1" t="s">
        <v>224</v>
      </c>
      <c r="D104" s="1" t="s">
        <v>217</v>
      </c>
      <c r="E104" s="1">
        <v>4977</v>
      </c>
      <c r="F104" s="1">
        <v>18.577134112201858</v>
      </c>
      <c r="G104" s="1">
        <v>14406</v>
      </c>
      <c r="H104" s="1">
        <v>53.771789033630697</v>
      </c>
      <c r="I104" s="1">
        <v>5944</v>
      </c>
      <c r="J104" s="1">
        <v>22.186555186443208</v>
      </c>
      <c r="K104" s="1">
        <v>1464</v>
      </c>
      <c r="L104" s="1">
        <v>5.4645216677242354</v>
      </c>
      <c r="M104" s="1">
        <v>26791</v>
      </c>
      <c r="N104" s="1">
        <v>100</v>
      </c>
    </row>
    <row r="105" spans="2:14">
      <c r="C105" s="1" t="s">
        <v>225</v>
      </c>
      <c r="D105" s="1" t="s">
        <v>217</v>
      </c>
      <c r="E105" s="1">
        <v>19709</v>
      </c>
      <c r="F105" s="1">
        <v>12.261644798646236</v>
      </c>
      <c r="G105" s="1">
        <v>68931</v>
      </c>
      <c r="H105" s="1">
        <v>42.884339013419435</v>
      </c>
      <c r="I105" s="1">
        <v>48729</v>
      </c>
      <c r="J105" s="1">
        <v>30.315982007876219</v>
      </c>
      <c r="K105" s="1">
        <v>23368</v>
      </c>
      <c r="L105" s="1">
        <v>14.538034180058107</v>
      </c>
      <c r="M105" s="1">
        <v>160737</v>
      </c>
      <c r="N105" s="1">
        <v>100</v>
      </c>
    </row>
    <row r="106" spans="2:14">
      <c r="C106" s="1" t="s">
        <v>226</v>
      </c>
      <c r="D106" s="1" t="s">
        <v>217</v>
      </c>
      <c r="E106" s="1">
        <v>5418</v>
      </c>
      <c r="F106" s="1">
        <v>15.992679615089438</v>
      </c>
      <c r="G106" s="1">
        <v>17584</v>
      </c>
      <c r="H106" s="1">
        <v>51.903890430367788</v>
      </c>
      <c r="I106" s="1">
        <v>8538</v>
      </c>
      <c r="J106" s="1">
        <v>25.202196115473168</v>
      </c>
      <c r="K106" s="1">
        <v>2338</v>
      </c>
      <c r="L106" s="1">
        <v>6.9012338390696026</v>
      </c>
      <c r="M106" s="1">
        <v>33878</v>
      </c>
      <c r="N106" s="1">
        <v>100</v>
      </c>
    </row>
    <row r="107" spans="2:14">
      <c r="C107" s="1" t="s">
        <v>227</v>
      </c>
      <c r="D107" s="1" t="s">
        <v>217</v>
      </c>
      <c r="E107" s="1">
        <v>18160</v>
      </c>
      <c r="F107" s="1">
        <v>13.692329731808277</v>
      </c>
      <c r="G107" s="1">
        <v>58384</v>
      </c>
      <c r="H107" s="1">
        <v>44.020538494597716</v>
      </c>
      <c r="I107" s="1">
        <v>38737</v>
      </c>
      <c r="J107" s="1">
        <v>29.207036168560421</v>
      </c>
      <c r="K107" s="1">
        <v>17348</v>
      </c>
      <c r="L107" s="1">
        <v>13.080095605033589</v>
      </c>
      <c r="M107" s="1">
        <v>132629</v>
      </c>
      <c r="N107" s="1">
        <v>100</v>
      </c>
    </row>
    <row r="108" spans="2:14">
      <c r="C108" s="1" t="s">
        <v>228</v>
      </c>
      <c r="D108" s="1" t="s">
        <v>217</v>
      </c>
      <c r="E108" s="1">
        <v>20121</v>
      </c>
      <c r="F108" s="1">
        <v>12.445414847161572</v>
      </c>
      <c r="G108" s="1">
        <v>69306</v>
      </c>
      <c r="H108" s="1">
        <v>42.867746205326767</v>
      </c>
      <c r="I108" s="1">
        <v>48739</v>
      </c>
      <c r="J108" s="1">
        <v>30.146467582913765</v>
      </c>
      <c r="K108" s="1">
        <v>23508</v>
      </c>
      <c r="L108" s="1">
        <v>14.540371364597895</v>
      </c>
      <c r="M108" s="1">
        <v>161674</v>
      </c>
      <c r="N108" s="1">
        <v>100</v>
      </c>
    </row>
    <row r="109" spans="2:14">
      <c r="C109" s="1" t="s">
        <v>229</v>
      </c>
      <c r="D109" s="1" t="s">
        <v>217</v>
      </c>
      <c r="E109" s="1">
        <v>3737</v>
      </c>
      <c r="F109" s="1">
        <v>18.824299818658069</v>
      </c>
      <c r="G109" s="1">
        <v>10080</v>
      </c>
      <c r="H109" s="1">
        <v>50.775740479548659</v>
      </c>
      <c r="I109" s="1">
        <v>4642</v>
      </c>
      <c r="J109" s="1">
        <v>23.383034454966754</v>
      </c>
      <c r="K109" s="1">
        <v>1393</v>
      </c>
      <c r="L109" s="1">
        <v>7.0169252468265162</v>
      </c>
      <c r="M109" s="1">
        <v>19852</v>
      </c>
      <c r="N109" s="1">
        <v>100</v>
      </c>
    </row>
    <row r="110" spans="2:14">
      <c r="C110" s="1" t="s">
        <v>230</v>
      </c>
      <c r="D110" s="1" t="s">
        <v>217</v>
      </c>
      <c r="E110" s="1">
        <v>17617</v>
      </c>
      <c r="F110" s="1">
        <v>12.621074048601558</v>
      </c>
      <c r="G110" s="1">
        <v>61687</v>
      </c>
      <c r="H110" s="1">
        <v>44.193460568546541</v>
      </c>
      <c r="I110" s="1">
        <v>41815</v>
      </c>
      <c r="J110" s="1">
        <v>29.956871847776249</v>
      </c>
      <c r="K110" s="1">
        <v>18465</v>
      </c>
      <c r="L110" s="1">
        <v>13.228593535075653</v>
      </c>
      <c r="M110" s="1">
        <v>139584</v>
      </c>
      <c r="N110" s="1">
        <v>100</v>
      </c>
    </row>
    <row r="111" spans="2:14">
      <c r="C111" s="1" t="s">
        <v>231</v>
      </c>
      <c r="D111" s="1" t="s">
        <v>217</v>
      </c>
      <c r="E111" s="1">
        <v>9933</v>
      </c>
      <c r="F111" s="1">
        <v>14.826036986730749</v>
      </c>
      <c r="G111" s="1">
        <v>32174</v>
      </c>
      <c r="H111" s="1">
        <v>48.023045808021251</v>
      </c>
      <c r="I111" s="1">
        <v>18459</v>
      </c>
      <c r="J111" s="1">
        <v>27.551979939400272</v>
      </c>
      <c r="K111" s="1">
        <v>6431</v>
      </c>
      <c r="L111" s="1">
        <v>9.5989372658477237</v>
      </c>
      <c r="M111" s="1">
        <v>66997</v>
      </c>
      <c r="N111" s="1">
        <v>100</v>
      </c>
    </row>
    <row r="113" spans="2:14">
      <c r="B113" s="1" t="s">
        <v>7</v>
      </c>
      <c r="C113" s="1" t="s">
        <v>216</v>
      </c>
      <c r="D113" s="1" t="s">
        <v>217</v>
      </c>
      <c r="E113" s="1">
        <v>95</v>
      </c>
      <c r="F113" s="1">
        <v>14.84375</v>
      </c>
      <c r="G113" s="1">
        <v>291</v>
      </c>
      <c r="H113" s="1">
        <v>45.46875</v>
      </c>
      <c r="I113" s="1">
        <v>183</v>
      </c>
      <c r="J113" s="1">
        <v>28.59375</v>
      </c>
      <c r="K113" s="1">
        <v>71</v>
      </c>
      <c r="L113" s="1">
        <v>11.09375</v>
      </c>
      <c r="M113" s="1">
        <v>640</v>
      </c>
      <c r="N113" s="1">
        <v>100</v>
      </c>
    </row>
    <row r="114" spans="2:14">
      <c r="C114" s="1" t="s">
        <v>219</v>
      </c>
      <c r="D114" s="1" t="s">
        <v>217</v>
      </c>
      <c r="E114" s="1">
        <v>636</v>
      </c>
      <c r="F114" s="1">
        <v>12.937347436940602</v>
      </c>
      <c r="G114" s="1">
        <v>2118</v>
      </c>
      <c r="H114" s="1">
        <v>43.083807973962571</v>
      </c>
      <c r="I114" s="1">
        <v>1452</v>
      </c>
      <c r="J114" s="1">
        <v>29.536208299430431</v>
      </c>
      <c r="K114" s="1">
        <v>710</v>
      </c>
      <c r="L114" s="1">
        <v>14.442636289666396</v>
      </c>
      <c r="M114" s="1">
        <v>4916</v>
      </c>
      <c r="N114" s="1">
        <v>100</v>
      </c>
    </row>
    <row r="115" spans="2:14">
      <c r="C115" s="1" t="s">
        <v>220</v>
      </c>
      <c r="D115" s="1" t="s">
        <v>217</v>
      </c>
      <c r="E115" s="1">
        <v>555</v>
      </c>
      <c r="F115" s="1">
        <v>14.40809968847352</v>
      </c>
      <c r="G115" s="1">
        <v>1730</v>
      </c>
      <c r="H115" s="1">
        <v>44.911734164070616</v>
      </c>
      <c r="I115" s="1">
        <v>1095</v>
      </c>
      <c r="J115" s="1">
        <v>28.426791277258566</v>
      </c>
      <c r="K115" s="1">
        <v>472</v>
      </c>
      <c r="L115" s="1">
        <v>12.2533748701973</v>
      </c>
      <c r="M115" s="1">
        <v>3852</v>
      </c>
      <c r="N115" s="1">
        <v>100</v>
      </c>
    </row>
    <row r="116" spans="2:14">
      <c r="C116" s="1" t="s">
        <v>221</v>
      </c>
      <c r="D116" s="1" t="s">
        <v>217</v>
      </c>
      <c r="E116" s="1">
        <v>9</v>
      </c>
      <c r="F116" s="1">
        <v>18</v>
      </c>
      <c r="G116" s="1">
        <v>20</v>
      </c>
      <c r="H116" s="1">
        <v>40</v>
      </c>
      <c r="I116" s="1">
        <v>18</v>
      </c>
      <c r="J116" s="1">
        <v>36</v>
      </c>
      <c r="K116" s="1">
        <v>3</v>
      </c>
      <c r="L116" s="1">
        <v>6</v>
      </c>
      <c r="M116" s="1">
        <v>50</v>
      </c>
      <c r="N116" s="1">
        <v>100</v>
      </c>
    </row>
    <row r="117" spans="2:14">
      <c r="C117" s="1" t="s">
        <v>222</v>
      </c>
      <c r="D117" s="1" t="s">
        <v>217</v>
      </c>
      <c r="E117" s="1">
        <v>179</v>
      </c>
      <c r="F117" s="1">
        <v>18.228105906313644</v>
      </c>
      <c r="G117" s="1">
        <v>591</v>
      </c>
      <c r="H117" s="1">
        <v>60.183299389002038</v>
      </c>
      <c r="I117" s="1">
        <v>184</v>
      </c>
      <c r="J117" s="1">
        <v>18.737270875763748</v>
      </c>
      <c r="K117" s="1">
        <v>28</v>
      </c>
      <c r="L117" s="1">
        <v>2.8513238289205702</v>
      </c>
      <c r="M117" s="1">
        <v>982</v>
      </c>
      <c r="N117" s="1">
        <v>100</v>
      </c>
    </row>
    <row r="118" spans="2:14">
      <c r="C118" s="1" t="s">
        <v>223</v>
      </c>
      <c r="D118" s="1" t="s">
        <v>217</v>
      </c>
      <c r="E118" s="1">
        <v>769</v>
      </c>
      <c r="F118" s="1">
        <v>13.016249153689913</v>
      </c>
      <c r="G118" s="1">
        <v>2415</v>
      </c>
      <c r="H118" s="1">
        <v>40.876777251184834</v>
      </c>
      <c r="I118" s="1">
        <v>1729</v>
      </c>
      <c r="J118" s="1">
        <v>29.265402843601894</v>
      </c>
      <c r="K118" s="1">
        <v>995</v>
      </c>
      <c r="L118" s="1">
        <v>16.84157075152336</v>
      </c>
      <c r="M118" s="1">
        <v>5908</v>
      </c>
      <c r="N118" s="1">
        <v>100</v>
      </c>
    </row>
    <row r="119" spans="2:14">
      <c r="C119" s="1" t="s">
        <v>224</v>
      </c>
      <c r="D119" s="1" t="s">
        <v>217</v>
      </c>
      <c r="E119" s="1">
        <v>120</v>
      </c>
      <c r="F119" s="1">
        <v>21.699819168173597</v>
      </c>
      <c r="G119" s="1">
        <v>313</v>
      </c>
      <c r="H119" s="1">
        <v>56.600361663652805</v>
      </c>
      <c r="I119" s="1">
        <v>102</v>
      </c>
      <c r="J119" s="1">
        <v>18.44484629294756</v>
      </c>
      <c r="K119" s="1">
        <v>18</v>
      </c>
      <c r="L119" s="1">
        <v>3.2549728752260396</v>
      </c>
      <c r="M119" s="1">
        <v>553</v>
      </c>
      <c r="N119" s="1">
        <v>100</v>
      </c>
    </row>
    <row r="120" spans="2:14">
      <c r="C120" s="1" t="s">
        <v>225</v>
      </c>
      <c r="D120" s="1" t="s">
        <v>217</v>
      </c>
      <c r="E120" s="1">
        <v>621</v>
      </c>
      <c r="F120" s="1">
        <v>12.328767123287671</v>
      </c>
      <c r="G120" s="1">
        <v>2117</v>
      </c>
      <c r="H120" s="1">
        <v>42.028985507246375</v>
      </c>
      <c r="I120" s="1">
        <v>1504</v>
      </c>
      <c r="J120" s="1">
        <v>29.859043081199125</v>
      </c>
      <c r="K120" s="1">
        <v>795</v>
      </c>
      <c r="L120" s="1">
        <v>15.783204288266825</v>
      </c>
      <c r="M120" s="1">
        <v>5037</v>
      </c>
      <c r="N120" s="1">
        <v>100</v>
      </c>
    </row>
    <row r="121" spans="2:14">
      <c r="C121" s="1" t="s">
        <v>226</v>
      </c>
      <c r="D121" s="1" t="s">
        <v>217</v>
      </c>
      <c r="E121" s="1">
        <v>166</v>
      </c>
      <c r="F121" s="1">
        <v>15.543071161048688</v>
      </c>
      <c r="G121" s="1">
        <v>594</v>
      </c>
      <c r="H121" s="1">
        <v>55.617977528089888</v>
      </c>
      <c r="I121" s="1">
        <v>234</v>
      </c>
      <c r="J121" s="1">
        <v>21.910112359550563</v>
      </c>
      <c r="K121" s="1">
        <v>74</v>
      </c>
      <c r="L121" s="1">
        <v>6.928838951310861</v>
      </c>
      <c r="M121" s="1">
        <v>1068</v>
      </c>
      <c r="N121" s="1">
        <v>100</v>
      </c>
    </row>
    <row r="122" spans="2:14">
      <c r="C122" s="1" t="s">
        <v>227</v>
      </c>
      <c r="D122" s="1" t="s">
        <v>217</v>
      </c>
      <c r="E122" s="1">
        <v>562</v>
      </c>
      <c r="F122" s="1">
        <v>13.094128611369991</v>
      </c>
      <c r="G122" s="1">
        <v>1825</v>
      </c>
      <c r="H122" s="1">
        <v>42.520969245107175</v>
      </c>
      <c r="I122" s="1">
        <v>1222</v>
      </c>
      <c r="J122" s="1">
        <v>28.47157502329916</v>
      </c>
      <c r="K122" s="1">
        <v>683</v>
      </c>
      <c r="L122" s="1">
        <v>15.913327120223672</v>
      </c>
      <c r="M122" s="1">
        <v>4292</v>
      </c>
      <c r="N122" s="1">
        <v>100</v>
      </c>
    </row>
    <row r="123" spans="2:14">
      <c r="C123" s="1" t="s">
        <v>228</v>
      </c>
      <c r="D123" s="1" t="s">
        <v>217</v>
      </c>
      <c r="E123" s="1">
        <v>648</v>
      </c>
      <c r="F123" s="1">
        <v>12.254160363086234</v>
      </c>
      <c r="G123" s="1">
        <v>2194</v>
      </c>
      <c r="H123" s="1">
        <v>41.490166414523451</v>
      </c>
      <c r="I123" s="1">
        <v>1569</v>
      </c>
      <c r="J123" s="1">
        <v>29.670953101361572</v>
      </c>
      <c r="K123" s="1">
        <v>877</v>
      </c>
      <c r="L123" s="1">
        <v>16.584720121028745</v>
      </c>
      <c r="M123" s="1">
        <v>5288</v>
      </c>
      <c r="N123" s="1">
        <v>100</v>
      </c>
    </row>
    <row r="124" spans="2:14">
      <c r="C124" s="1" t="s">
        <v>229</v>
      </c>
      <c r="D124" s="1" t="s">
        <v>217</v>
      </c>
      <c r="E124" s="1">
        <v>96</v>
      </c>
      <c r="F124" s="1">
        <v>20.38216560509554</v>
      </c>
      <c r="G124" s="1">
        <v>264</v>
      </c>
      <c r="H124" s="1">
        <v>56.050955414012741</v>
      </c>
      <c r="I124" s="1">
        <v>94</v>
      </c>
      <c r="J124" s="1">
        <v>19.957537154989385</v>
      </c>
      <c r="K124" s="1">
        <v>17</v>
      </c>
      <c r="L124" s="1">
        <v>3.6093418259023355</v>
      </c>
      <c r="M124" s="1">
        <v>471</v>
      </c>
      <c r="N124" s="1">
        <v>100</v>
      </c>
    </row>
    <row r="125" spans="2:14">
      <c r="C125" s="1" t="s">
        <v>230</v>
      </c>
      <c r="D125" s="1" t="s">
        <v>217</v>
      </c>
      <c r="E125" s="1">
        <v>530</v>
      </c>
      <c r="F125" s="1">
        <v>12.971120900636318</v>
      </c>
      <c r="G125" s="1">
        <v>1798</v>
      </c>
      <c r="H125" s="1">
        <v>44.003915810083214</v>
      </c>
      <c r="I125" s="1">
        <v>1195</v>
      </c>
      <c r="J125" s="1">
        <v>29.246206558981889</v>
      </c>
      <c r="K125" s="1">
        <v>563</v>
      </c>
      <c r="L125" s="1">
        <v>13.77875673029858</v>
      </c>
      <c r="M125" s="1">
        <v>4086</v>
      </c>
      <c r="N125" s="1">
        <v>100</v>
      </c>
    </row>
    <row r="126" spans="2:14">
      <c r="C126" s="1" t="s">
        <v>231</v>
      </c>
      <c r="D126" s="1" t="s">
        <v>217</v>
      </c>
      <c r="E126" s="1">
        <v>226</v>
      </c>
      <c r="F126" s="1">
        <v>14.637305699481866</v>
      </c>
      <c r="G126" s="1">
        <v>856</v>
      </c>
      <c r="H126" s="1">
        <v>55.440414507772019</v>
      </c>
      <c r="I126" s="1">
        <v>362</v>
      </c>
      <c r="J126" s="1">
        <v>23.445595854922281</v>
      </c>
      <c r="K126" s="1">
        <v>100</v>
      </c>
      <c r="L126" s="1">
        <v>6.4766839378238341</v>
      </c>
      <c r="M126" s="1">
        <v>1544</v>
      </c>
      <c r="N126" s="1">
        <v>100</v>
      </c>
    </row>
    <row r="128" spans="2:14">
      <c r="B128" s="1" t="s">
        <v>30</v>
      </c>
      <c r="C128" s="1" t="s">
        <v>216</v>
      </c>
      <c r="D128" s="1" t="s">
        <v>217</v>
      </c>
      <c r="E128" s="1">
        <v>149</v>
      </c>
      <c r="F128" s="1">
        <v>8.0064481461579788</v>
      </c>
      <c r="G128" s="1">
        <v>829</v>
      </c>
      <c r="H128" s="1">
        <v>44.545943041375601</v>
      </c>
      <c r="I128" s="1">
        <v>632</v>
      </c>
      <c r="J128" s="1">
        <v>33.960236432025795</v>
      </c>
      <c r="K128" s="1">
        <v>251</v>
      </c>
      <c r="L128" s="1">
        <v>13.487372380440624</v>
      </c>
      <c r="M128" s="1">
        <v>1861</v>
      </c>
      <c r="N128" s="1">
        <v>100</v>
      </c>
    </row>
    <row r="129" spans="3:14">
      <c r="C129" s="1" t="s">
        <v>219</v>
      </c>
      <c r="D129" s="1" t="s">
        <v>217</v>
      </c>
      <c r="E129" s="1">
        <v>2736</v>
      </c>
      <c r="F129" s="1">
        <v>9.0797464573723161</v>
      </c>
      <c r="G129" s="1">
        <v>11149</v>
      </c>
      <c r="H129" s="1">
        <v>36.999303089635944</v>
      </c>
      <c r="I129" s="1">
        <v>10220</v>
      </c>
      <c r="J129" s="1">
        <v>33.916304383898051</v>
      </c>
      <c r="K129" s="1">
        <v>6028</v>
      </c>
      <c r="L129" s="1">
        <v>20.004646069093685</v>
      </c>
      <c r="M129" s="1">
        <v>30133</v>
      </c>
      <c r="N129" s="1">
        <v>100</v>
      </c>
    </row>
    <row r="130" spans="3:14">
      <c r="C130" s="1" t="s">
        <v>220</v>
      </c>
      <c r="D130" s="1" t="s">
        <v>217</v>
      </c>
      <c r="E130" s="1">
        <v>2234</v>
      </c>
      <c r="F130" s="1">
        <v>9.7062912756343405</v>
      </c>
      <c r="G130" s="1">
        <v>8940</v>
      </c>
      <c r="H130" s="1">
        <v>38.842544316996872</v>
      </c>
      <c r="I130" s="1">
        <v>7817</v>
      </c>
      <c r="J130" s="1">
        <v>33.963329857490443</v>
      </c>
      <c r="K130" s="1">
        <v>4025</v>
      </c>
      <c r="L130" s="1">
        <v>17.487834549878347</v>
      </c>
      <c r="M130" s="1">
        <v>23016</v>
      </c>
      <c r="N130" s="1">
        <v>100</v>
      </c>
    </row>
    <row r="131" spans="3:14">
      <c r="C131" s="1" t="s">
        <v>221</v>
      </c>
      <c r="D131" s="1" t="s">
        <v>217</v>
      </c>
      <c r="E131" s="1">
        <v>45</v>
      </c>
      <c r="F131" s="1">
        <v>12.396694214876034</v>
      </c>
      <c r="G131" s="1">
        <v>146</v>
      </c>
      <c r="H131" s="1">
        <v>40.22038567493113</v>
      </c>
      <c r="I131" s="1">
        <v>103</v>
      </c>
      <c r="J131" s="1">
        <v>28.374655647382919</v>
      </c>
      <c r="K131" s="1">
        <v>69</v>
      </c>
      <c r="L131" s="1">
        <v>19.008264462809919</v>
      </c>
      <c r="M131" s="1">
        <v>363</v>
      </c>
      <c r="N131" s="1">
        <v>100</v>
      </c>
    </row>
    <row r="132" spans="3:14">
      <c r="C132" s="1" t="s">
        <v>222</v>
      </c>
      <c r="D132" s="1" t="s">
        <v>217</v>
      </c>
      <c r="E132" s="1">
        <v>276</v>
      </c>
      <c r="F132" s="1">
        <v>11.485642946317103</v>
      </c>
      <c r="G132" s="1">
        <v>1255</v>
      </c>
      <c r="H132" s="1">
        <v>52.226383687057847</v>
      </c>
      <c r="I132" s="1">
        <v>696</v>
      </c>
      <c r="J132" s="1">
        <v>28.963795255930087</v>
      </c>
      <c r="K132" s="1">
        <v>176</v>
      </c>
      <c r="L132" s="1">
        <v>7.324178110694965</v>
      </c>
      <c r="M132" s="1">
        <v>2403</v>
      </c>
      <c r="N132" s="1">
        <v>100</v>
      </c>
    </row>
    <row r="133" spans="3:14">
      <c r="C133" s="1" t="s">
        <v>223</v>
      </c>
      <c r="D133" s="1" t="s">
        <v>217</v>
      </c>
      <c r="E133" s="1">
        <v>3229</v>
      </c>
      <c r="F133" s="1">
        <v>9.818767864744876</v>
      </c>
      <c r="G133" s="1">
        <v>12067</v>
      </c>
      <c r="H133" s="1">
        <v>36.693425773885544</v>
      </c>
      <c r="I133" s="1">
        <v>10904</v>
      </c>
      <c r="J133" s="1">
        <v>33.156966490299823</v>
      </c>
      <c r="K133" s="1">
        <v>6686</v>
      </c>
      <c r="L133" s="1">
        <v>20.330839871069756</v>
      </c>
      <c r="M133" s="1">
        <v>32886</v>
      </c>
      <c r="N133" s="1">
        <v>100</v>
      </c>
    </row>
    <row r="134" spans="3:14">
      <c r="C134" s="1" t="s">
        <v>224</v>
      </c>
      <c r="D134" s="1" t="s">
        <v>217</v>
      </c>
      <c r="E134" s="1">
        <v>418</v>
      </c>
      <c r="F134" s="1">
        <v>10.579600101240192</v>
      </c>
      <c r="G134" s="1">
        <v>1889</v>
      </c>
      <c r="H134" s="1">
        <v>47.8106808402936</v>
      </c>
      <c r="I134" s="1">
        <v>1226</v>
      </c>
      <c r="J134" s="1">
        <v>31.030118957226019</v>
      </c>
      <c r="K134" s="1">
        <v>418</v>
      </c>
      <c r="L134" s="1">
        <v>10.579600101240192</v>
      </c>
      <c r="M134" s="1">
        <v>3951</v>
      </c>
      <c r="N134" s="1">
        <v>100</v>
      </c>
    </row>
    <row r="135" spans="3:14">
      <c r="C135" s="1" t="s">
        <v>225</v>
      </c>
      <c r="D135" s="1" t="s">
        <v>217</v>
      </c>
      <c r="E135" s="1">
        <v>2554</v>
      </c>
      <c r="F135" s="1">
        <v>8.4126618136302245</v>
      </c>
      <c r="G135" s="1">
        <v>11213</v>
      </c>
      <c r="H135" s="1">
        <v>36.934681643005369</v>
      </c>
      <c r="I135" s="1">
        <v>10378</v>
      </c>
      <c r="J135" s="1">
        <v>34.184261668697914</v>
      </c>
      <c r="K135" s="1">
        <v>6214</v>
      </c>
      <c r="L135" s="1">
        <v>20.46839487466649</v>
      </c>
      <c r="M135" s="1">
        <v>30359</v>
      </c>
      <c r="N135" s="1">
        <v>100</v>
      </c>
    </row>
    <row r="136" spans="3:14">
      <c r="C136" s="1" t="s">
        <v>226</v>
      </c>
      <c r="D136" s="1" t="s">
        <v>217</v>
      </c>
      <c r="E136" s="1">
        <v>614</v>
      </c>
      <c r="F136" s="1">
        <v>9.2665258074252943</v>
      </c>
      <c r="G136" s="1">
        <v>3010</v>
      </c>
      <c r="H136" s="1">
        <v>45.427105342589797</v>
      </c>
      <c r="I136" s="1">
        <v>2157</v>
      </c>
      <c r="J136" s="1">
        <v>32.55357681859342</v>
      </c>
      <c r="K136" s="1">
        <v>845</v>
      </c>
      <c r="L136" s="1">
        <v>12.752792031391488</v>
      </c>
      <c r="M136" s="1">
        <v>6626</v>
      </c>
      <c r="N136" s="1">
        <v>100</v>
      </c>
    </row>
    <row r="137" spans="3:14">
      <c r="C137" s="1" t="s">
        <v>227</v>
      </c>
      <c r="D137" s="1" t="s">
        <v>217</v>
      </c>
      <c r="E137" s="1">
        <v>2369</v>
      </c>
      <c r="F137" s="1">
        <v>9.9038461538461533</v>
      </c>
      <c r="G137" s="1">
        <v>9274</v>
      </c>
      <c r="H137" s="1">
        <v>38.770903010033443</v>
      </c>
      <c r="I137" s="1">
        <v>7953</v>
      </c>
      <c r="J137" s="1">
        <v>33.248327759197323</v>
      </c>
      <c r="K137" s="1">
        <v>4324</v>
      </c>
      <c r="L137" s="1">
        <v>18.076923076923077</v>
      </c>
      <c r="M137" s="1">
        <v>23920</v>
      </c>
      <c r="N137" s="1">
        <v>100</v>
      </c>
    </row>
    <row r="138" spans="3:14">
      <c r="C138" s="1" t="s">
        <v>228</v>
      </c>
      <c r="D138" s="1" t="s">
        <v>217</v>
      </c>
      <c r="E138" s="1">
        <v>2680</v>
      </c>
      <c r="F138" s="1">
        <v>8.6658475069520797</v>
      </c>
      <c r="G138" s="1">
        <v>11387</v>
      </c>
      <c r="H138" s="1">
        <v>36.820151328978852</v>
      </c>
      <c r="I138" s="1">
        <v>10509</v>
      </c>
      <c r="J138" s="1">
        <v>33.981116212895301</v>
      </c>
      <c r="K138" s="1">
        <v>6350</v>
      </c>
      <c r="L138" s="1">
        <v>20.53288495117377</v>
      </c>
      <c r="M138" s="1">
        <v>30926</v>
      </c>
      <c r="N138" s="1">
        <v>100</v>
      </c>
    </row>
    <row r="139" spans="3:14">
      <c r="C139" s="1" t="s">
        <v>229</v>
      </c>
      <c r="D139" s="1" t="s">
        <v>217</v>
      </c>
      <c r="E139" s="1">
        <v>258</v>
      </c>
      <c r="F139" s="1">
        <v>10.445344129554655</v>
      </c>
      <c r="G139" s="1">
        <v>1083</v>
      </c>
      <c r="H139" s="1">
        <v>43.846153846153847</v>
      </c>
      <c r="I139" s="1">
        <v>782</v>
      </c>
      <c r="J139" s="1">
        <v>31.659919028340081</v>
      </c>
      <c r="K139" s="1">
        <v>347</v>
      </c>
      <c r="L139" s="1">
        <v>14.048582995951417</v>
      </c>
      <c r="M139" s="1">
        <v>2470</v>
      </c>
      <c r="N139" s="1">
        <v>100</v>
      </c>
    </row>
    <row r="140" spans="3:14">
      <c r="C140" s="1" t="s">
        <v>230</v>
      </c>
      <c r="D140" s="1" t="s">
        <v>217</v>
      </c>
      <c r="E140" s="1">
        <v>2198</v>
      </c>
      <c r="F140" s="1">
        <v>8.0945717021433303</v>
      </c>
      <c r="G140" s="1">
        <v>10203</v>
      </c>
      <c r="H140" s="1">
        <v>37.574574648302274</v>
      </c>
      <c r="I140" s="1">
        <v>9402</v>
      </c>
      <c r="J140" s="1">
        <v>34.624733004345586</v>
      </c>
      <c r="K140" s="1">
        <v>5351</v>
      </c>
      <c r="L140" s="1">
        <v>19.706120645208809</v>
      </c>
      <c r="M140" s="1">
        <v>27154</v>
      </c>
      <c r="N140" s="1">
        <v>100</v>
      </c>
    </row>
    <row r="141" spans="3:14">
      <c r="C141" s="1" t="s">
        <v>231</v>
      </c>
      <c r="D141" s="1" t="s">
        <v>217</v>
      </c>
      <c r="E141" s="1">
        <v>1126</v>
      </c>
      <c r="F141" s="1">
        <v>9.2850663808031673</v>
      </c>
      <c r="G141" s="1">
        <v>5032</v>
      </c>
      <c r="H141" s="1">
        <v>41.49418652593387</v>
      </c>
      <c r="I141" s="1">
        <v>4133</v>
      </c>
      <c r="J141" s="1">
        <v>34.080976333800614</v>
      </c>
      <c r="K141" s="1">
        <v>1836</v>
      </c>
      <c r="L141" s="1">
        <v>15.139770759462357</v>
      </c>
      <c r="M141" s="1">
        <v>12127</v>
      </c>
      <c r="N141" s="1">
        <v>100</v>
      </c>
    </row>
  </sheetData>
  <mergeCells count="26">
    <mergeCell ref="A1:L1"/>
    <mergeCell ref="A2:L2"/>
    <mergeCell ref="A4:A8"/>
    <mergeCell ref="B4:E4"/>
    <mergeCell ref="H4:K4"/>
    <mergeCell ref="L4:L8"/>
    <mergeCell ref="B5:C5"/>
    <mergeCell ref="D5:E6"/>
    <mergeCell ref="F5:G6"/>
    <mergeCell ref="H5:I6"/>
    <mergeCell ref="J5:K5"/>
    <mergeCell ref="B6:C6"/>
    <mergeCell ref="J6:K6"/>
    <mergeCell ref="A39:L39"/>
    <mergeCell ref="A40:L40"/>
    <mergeCell ref="D43:E44"/>
    <mergeCell ref="F43:G44"/>
    <mergeCell ref="H43:I44"/>
    <mergeCell ref="J43:K43"/>
    <mergeCell ref="B44:C44"/>
    <mergeCell ref="J44:K44"/>
    <mergeCell ref="A42:A46"/>
    <mergeCell ref="B42:E42"/>
    <mergeCell ref="H42:K42"/>
    <mergeCell ref="L42:L46"/>
    <mergeCell ref="B43:C43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24" orientation="landscape" useFirstPageNumber="1" r:id="rId1"/>
  <headerFooter alignWithMargins="0">
    <oddFooter>&amp;C&amp;P</oddFooter>
  </headerFooter>
  <rowBreaks count="1" manualBreakCount="1">
    <brk id="38" max="11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N91"/>
  <sheetViews>
    <sheetView rightToLeft="1" view="pageBreakPreview" zoomScaleNormal="60" workbookViewId="0">
      <selection activeCell="A4" sqref="A4:A7"/>
    </sheetView>
  </sheetViews>
  <sheetFormatPr defaultColWidth="4.7109375" defaultRowHeight="12.75"/>
  <cols>
    <col min="1" max="1" width="20" style="1" customWidth="1"/>
    <col min="2" max="11" width="9.140625" style="1" customWidth="1"/>
    <col min="12" max="12" width="29" style="1" customWidth="1"/>
    <col min="13" max="13" width="5.7109375" style="1" customWidth="1"/>
    <col min="14" max="14" width="15.28515625" style="1" customWidth="1"/>
    <col min="15" max="15" width="9.140625" style="1" customWidth="1"/>
    <col min="16" max="16384" width="4.7109375" style="1"/>
  </cols>
  <sheetData>
    <row r="1" spans="1:14" ht="18.75" customHeight="1">
      <c r="A1" s="1444" t="s">
        <v>600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3"/>
      <c r="N1" s="3"/>
    </row>
    <row r="2" spans="1:14" ht="18.75" customHeight="1">
      <c r="A2" s="1501" t="s">
        <v>602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2"/>
      <c r="N2" s="2"/>
    </row>
    <row r="3" spans="1:14" ht="6" customHeight="1"/>
    <row r="4" spans="1:14" s="6" customFormat="1" ht="16.5" customHeight="1">
      <c r="A4" s="1417" t="s">
        <v>259</v>
      </c>
      <c r="B4" s="1420" t="s">
        <v>64</v>
      </c>
      <c r="C4" s="1421"/>
      <c r="D4" s="1421"/>
      <c r="E4" s="1421"/>
      <c r="F4" s="1421"/>
      <c r="G4" s="1422" t="s">
        <v>65</v>
      </c>
      <c r="H4" s="1422"/>
      <c r="I4" s="1422"/>
      <c r="J4" s="1422"/>
      <c r="K4" s="1423"/>
      <c r="L4" s="1446" t="s">
        <v>260</v>
      </c>
    </row>
    <row r="5" spans="1:14" s="6" customFormat="1" ht="16.5" customHeight="1">
      <c r="A5" s="1418"/>
      <c r="B5" s="1797" t="s">
        <v>258</v>
      </c>
      <c r="C5" s="1798"/>
      <c r="D5" s="1504" t="s">
        <v>68</v>
      </c>
      <c r="E5" s="1788"/>
      <c r="F5" s="1506" t="s">
        <v>69</v>
      </c>
      <c r="G5" s="1789"/>
      <c r="H5" s="1779" t="s">
        <v>70</v>
      </c>
      <c r="I5" s="1790"/>
      <c r="J5" s="1793" t="s">
        <v>59</v>
      </c>
      <c r="K5" s="1793"/>
      <c r="L5" s="1786"/>
    </row>
    <row r="6" spans="1:14" s="6" customFormat="1" ht="16.5" customHeight="1">
      <c r="A6" s="1418"/>
      <c r="B6" s="1505" t="s">
        <v>71</v>
      </c>
      <c r="C6" s="1503"/>
      <c r="D6" s="1505"/>
      <c r="E6" s="1771"/>
      <c r="F6" s="1507"/>
      <c r="G6" s="1774"/>
      <c r="H6" s="1777"/>
      <c r="I6" s="1778"/>
      <c r="J6" s="1794" t="s">
        <v>3</v>
      </c>
      <c r="K6" s="1794"/>
      <c r="L6" s="1786"/>
    </row>
    <row r="7" spans="1:14" s="6" customFormat="1" ht="16.5" customHeight="1">
      <c r="A7" s="1418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80" t="s">
        <v>20</v>
      </c>
      <c r="L7" s="1786"/>
    </row>
    <row r="8" spans="1:14" s="6" customFormat="1" ht="16.5" customHeight="1">
      <c r="A8" s="1419"/>
      <c r="B8" s="184" t="s">
        <v>19</v>
      </c>
      <c r="C8" s="81" t="s">
        <v>21</v>
      </c>
      <c r="D8" s="186" t="s">
        <v>19</v>
      </c>
      <c r="E8" s="81" t="s">
        <v>21</v>
      </c>
      <c r="F8" s="186" t="s">
        <v>19</v>
      </c>
      <c r="G8" s="81" t="s">
        <v>21</v>
      </c>
      <c r="H8" s="186" t="s">
        <v>19</v>
      </c>
      <c r="I8" s="81" t="s">
        <v>21</v>
      </c>
      <c r="J8" s="9" t="s">
        <v>19</v>
      </c>
      <c r="K8" s="207" t="s">
        <v>21</v>
      </c>
      <c r="L8" s="1787"/>
    </row>
    <row r="9" spans="1:14" s="6" customFormat="1" ht="18.75" customHeight="1">
      <c r="A9" s="1060" t="s">
        <v>23</v>
      </c>
      <c r="B9" s="300"/>
      <c r="C9" s="242"/>
      <c r="D9" s="192"/>
      <c r="E9" s="242"/>
      <c r="F9" s="192"/>
      <c r="G9" s="242"/>
      <c r="H9" s="192"/>
      <c r="I9" s="242"/>
      <c r="J9" s="284"/>
      <c r="K9" s="262"/>
      <c r="L9" s="1065" t="s">
        <v>24</v>
      </c>
    </row>
    <row r="10" spans="1:14" s="6" customFormat="1" ht="18.75" customHeight="1">
      <c r="A10" s="1328" t="s">
        <v>173</v>
      </c>
      <c r="B10" s="1136">
        <v>21037</v>
      </c>
      <c r="C10" s="330">
        <v>12.133744001476559</v>
      </c>
      <c r="D10" s="325">
        <v>71668</v>
      </c>
      <c r="E10" s="330">
        <v>41.336747877445553</v>
      </c>
      <c r="F10" s="325">
        <v>53589</v>
      </c>
      <c r="G10" s="330">
        <v>30.909122369878183</v>
      </c>
      <c r="H10" s="325">
        <v>27082</v>
      </c>
      <c r="I10" s="330">
        <v>15.620385751199704</v>
      </c>
      <c r="J10" s="325">
        <v>173376</v>
      </c>
      <c r="K10" s="196">
        <v>100</v>
      </c>
      <c r="L10" s="1332" t="s">
        <v>178</v>
      </c>
    </row>
    <row r="11" spans="1:14" s="6" customFormat="1" ht="18.75" customHeight="1">
      <c r="A11" s="1328" t="s">
        <v>174</v>
      </c>
      <c r="B11" s="1136">
        <v>2272</v>
      </c>
      <c r="C11" s="330">
        <v>16.390131294185544</v>
      </c>
      <c r="D11" s="325">
        <v>5858</v>
      </c>
      <c r="E11" s="330">
        <v>42.25941422594142</v>
      </c>
      <c r="F11" s="325">
        <v>3644</v>
      </c>
      <c r="G11" s="330">
        <v>26.287692973596883</v>
      </c>
      <c r="H11" s="325">
        <v>2088</v>
      </c>
      <c r="I11" s="330">
        <v>15.06276150627615</v>
      </c>
      <c r="J11" s="325">
        <v>13862</v>
      </c>
      <c r="K11" s="196">
        <v>100</v>
      </c>
      <c r="L11" s="1332" t="s">
        <v>179</v>
      </c>
    </row>
    <row r="12" spans="1:14" s="6" customFormat="1" ht="18.75" customHeight="1">
      <c r="A12" s="1328" t="s">
        <v>175</v>
      </c>
      <c r="B12" s="1136">
        <v>230</v>
      </c>
      <c r="C12" s="330">
        <v>13.98176291793313</v>
      </c>
      <c r="D12" s="325">
        <v>662</v>
      </c>
      <c r="E12" s="330">
        <v>40.243161094224924</v>
      </c>
      <c r="F12" s="325">
        <v>454</v>
      </c>
      <c r="G12" s="330">
        <v>27.598784194528875</v>
      </c>
      <c r="H12" s="325">
        <v>299</v>
      </c>
      <c r="I12" s="330">
        <v>18.176291793313069</v>
      </c>
      <c r="J12" s="325">
        <v>1645</v>
      </c>
      <c r="K12" s="196">
        <v>100</v>
      </c>
      <c r="L12" s="1332" t="s">
        <v>180</v>
      </c>
    </row>
    <row r="13" spans="1:14" s="6" customFormat="1" ht="18.75" customHeight="1">
      <c r="A13" s="1328" t="s">
        <v>176</v>
      </c>
      <c r="B13" s="1136">
        <v>3102</v>
      </c>
      <c r="C13" s="330">
        <v>13.409994812381116</v>
      </c>
      <c r="D13" s="325">
        <v>9524</v>
      </c>
      <c r="E13" s="330">
        <v>41.172401867542796</v>
      </c>
      <c r="F13" s="325">
        <v>6425</v>
      </c>
      <c r="G13" s="330">
        <v>27.775376102369012</v>
      </c>
      <c r="H13" s="325">
        <v>4081</v>
      </c>
      <c r="I13" s="330">
        <v>17.642227217707074</v>
      </c>
      <c r="J13" s="325">
        <v>23132</v>
      </c>
      <c r="K13" s="196">
        <v>100</v>
      </c>
      <c r="L13" s="1332" t="s">
        <v>181</v>
      </c>
    </row>
    <row r="14" spans="1:14" s="6" customFormat="1" ht="18.75" customHeight="1">
      <c r="A14" s="1328" t="s">
        <v>177</v>
      </c>
      <c r="B14" s="1136">
        <v>50</v>
      </c>
      <c r="C14" s="330">
        <v>8.6355785837651116</v>
      </c>
      <c r="D14" s="325">
        <v>209</v>
      </c>
      <c r="E14" s="330">
        <v>36.096718480138172</v>
      </c>
      <c r="F14" s="325">
        <v>168</v>
      </c>
      <c r="G14" s="330">
        <v>29.015544041450777</v>
      </c>
      <c r="H14" s="325">
        <v>152</v>
      </c>
      <c r="I14" s="330">
        <v>26.252158894645941</v>
      </c>
      <c r="J14" s="325">
        <v>579</v>
      </c>
      <c r="K14" s="196">
        <v>100</v>
      </c>
      <c r="L14" s="1332" t="s">
        <v>182</v>
      </c>
    </row>
    <row r="15" spans="1:14" s="6" customFormat="1" ht="18.75" customHeight="1">
      <c r="A15" s="1328" t="s">
        <v>56</v>
      </c>
      <c r="B15" s="1136">
        <v>49</v>
      </c>
      <c r="C15" s="330">
        <v>8.8129496402877692</v>
      </c>
      <c r="D15" s="325">
        <v>195</v>
      </c>
      <c r="E15" s="330">
        <v>35.071942446043167</v>
      </c>
      <c r="F15" s="325">
        <v>181</v>
      </c>
      <c r="G15" s="330">
        <v>32.553956834532372</v>
      </c>
      <c r="H15" s="325">
        <v>131</v>
      </c>
      <c r="I15" s="330">
        <v>23.561151079136689</v>
      </c>
      <c r="J15" s="325">
        <v>556</v>
      </c>
      <c r="K15" s="196">
        <v>100</v>
      </c>
      <c r="L15" s="1332" t="s">
        <v>131</v>
      </c>
    </row>
    <row r="16" spans="1:14" s="305" customFormat="1" ht="18.75" customHeight="1">
      <c r="A16" s="1374" t="s">
        <v>2</v>
      </c>
      <c r="B16" s="1136">
        <v>39</v>
      </c>
      <c r="C16" s="330">
        <v>20.207253886010363</v>
      </c>
      <c r="D16" s="325">
        <v>86</v>
      </c>
      <c r="E16" s="330">
        <v>44.559585492227981</v>
      </c>
      <c r="F16" s="325">
        <v>41</v>
      </c>
      <c r="G16" s="330">
        <v>21.243523316062177</v>
      </c>
      <c r="H16" s="325">
        <v>27</v>
      </c>
      <c r="I16" s="330">
        <v>13.989637305699482</v>
      </c>
      <c r="J16" s="325">
        <v>193</v>
      </c>
      <c r="K16" s="196">
        <v>100</v>
      </c>
      <c r="L16" s="1375" t="s">
        <v>5</v>
      </c>
    </row>
    <row r="17" spans="1:14" s="92" customFormat="1" ht="18.75" customHeight="1">
      <c r="A17" s="175" t="s">
        <v>59</v>
      </c>
      <c r="B17" s="1136">
        <v>26779</v>
      </c>
      <c r="C17" s="330">
        <v>12.552087483535903</v>
      </c>
      <c r="D17" s="325">
        <v>88202</v>
      </c>
      <c r="E17" s="330">
        <v>41.342814153733656</v>
      </c>
      <c r="F17" s="325">
        <v>64502</v>
      </c>
      <c r="G17" s="330">
        <v>30.23394252447936</v>
      </c>
      <c r="H17" s="325">
        <v>33860</v>
      </c>
      <c r="I17" s="330">
        <v>15.871155838251079</v>
      </c>
      <c r="J17" s="325">
        <v>213343</v>
      </c>
      <c r="K17" s="196">
        <v>100</v>
      </c>
      <c r="L17" s="303" t="s">
        <v>3</v>
      </c>
    </row>
    <row r="18" spans="1:14" s="6" customFormat="1" ht="18.75" customHeight="1">
      <c r="A18" s="175" t="s">
        <v>17</v>
      </c>
      <c r="B18" s="25"/>
      <c r="C18" s="26"/>
      <c r="D18" s="27"/>
      <c r="E18" s="26"/>
      <c r="F18" s="27"/>
      <c r="G18" s="26"/>
      <c r="H18" s="27"/>
      <c r="I18" s="26"/>
      <c r="J18" s="24"/>
      <c r="K18" s="196"/>
      <c r="L18" s="303" t="s">
        <v>6</v>
      </c>
    </row>
    <row r="19" spans="1:14" s="6" customFormat="1" ht="18.75" customHeight="1">
      <c r="A19" s="176" t="s">
        <v>173</v>
      </c>
      <c r="B19" s="1135">
        <v>17614</v>
      </c>
      <c r="C19" s="324">
        <v>12.596454341965059</v>
      </c>
      <c r="D19" s="322">
        <v>59257</v>
      </c>
      <c r="E19" s="324">
        <v>42.376978252629925</v>
      </c>
      <c r="F19" s="322">
        <v>42498</v>
      </c>
      <c r="G19" s="324">
        <v>30.391967561305272</v>
      </c>
      <c r="H19" s="322">
        <v>20464</v>
      </c>
      <c r="I19" s="324">
        <v>14.634599844099748</v>
      </c>
      <c r="J19" s="325">
        <v>139833</v>
      </c>
      <c r="K19" s="196">
        <v>100</v>
      </c>
      <c r="L19" s="302" t="s">
        <v>178</v>
      </c>
    </row>
    <row r="20" spans="1:14" s="6" customFormat="1" ht="18.75" customHeight="1">
      <c r="A20" s="176" t="s">
        <v>174</v>
      </c>
      <c r="B20" s="1135">
        <v>1997</v>
      </c>
      <c r="C20" s="324">
        <v>17.374282234209154</v>
      </c>
      <c r="D20" s="322">
        <v>4941</v>
      </c>
      <c r="E20" s="324">
        <v>42.987645728206019</v>
      </c>
      <c r="F20" s="322">
        <v>2969</v>
      </c>
      <c r="G20" s="324">
        <v>25.830868279102141</v>
      </c>
      <c r="H20" s="322">
        <v>1587</v>
      </c>
      <c r="I20" s="324">
        <v>13.807203758482686</v>
      </c>
      <c r="J20" s="325">
        <v>11494</v>
      </c>
      <c r="K20" s="196">
        <v>100</v>
      </c>
      <c r="L20" s="302" t="s">
        <v>179</v>
      </c>
    </row>
    <row r="21" spans="1:14" s="6" customFormat="1" ht="18.75" customHeight="1">
      <c r="A21" s="176" t="s">
        <v>175</v>
      </c>
      <c r="B21" s="1135">
        <v>212</v>
      </c>
      <c r="C21" s="324">
        <v>14.814814814814815</v>
      </c>
      <c r="D21" s="322">
        <v>595</v>
      </c>
      <c r="E21" s="324">
        <v>41.579315164220823</v>
      </c>
      <c r="F21" s="322">
        <v>381</v>
      </c>
      <c r="G21" s="324">
        <v>26.624737945492662</v>
      </c>
      <c r="H21" s="322">
        <v>243</v>
      </c>
      <c r="I21" s="324">
        <v>16.981132075471699</v>
      </c>
      <c r="J21" s="325">
        <v>1431</v>
      </c>
      <c r="K21" s="196">
        <v>100</v>
      </c>
      <c r="L21" s="302" t="s">
        <v>180</v>
      </c>
    </row>
    <row r="22" spans="1:14" s="6" customFormat="1" ht="18.75" customHeight="1">
      <c r="A22" s="176" t="s">
        <v>176</v>
      </c>
      <c r="B22" s="1135">
        <v>2788</v>
      </c>
      <c r="C22" s="323">
        <v>13.703612681248464</v>
      </c>
      <c r="D22" s="335">
        <v>8412</v>
      </c>
      <c r="E22" s="323">
        <v>41.346768247726715</v>
      </c>
      <c r="F22" s="335">
        <v>5630</v>
      </c>
      <c r="G22" s="323">
        <v>27.672646841975915</v>
      </c>
      <c r="H22" s="335">
        <v>3515</v>
      </c>
      <c r="I22" s="323">
        <v>17.276972229048905</v>
      </c>
      <c r="J22" s="336">
        <v>20345</v>
      </c>
      <c r="K22" s="196">
        <v>100</v>
      </c>
      <c r="L22" s="302" t="s">
        <v>181</v>
      </c>
    </row>
    <row r="23" spans="1:14" s="6" customFormat="1" ht="18.75" customHeight="1">
      <c r="A23" s="176" t="s">
        <v>177</v>
      </c>
      <c r="B23" s="1135">
        <v>50</v>
      </c>
      <c r="C23" s="323">
        <v>10.204081632653061</v>
      </c>
      <c r="D23" s="335">
        <v>180</v>
      </c>
      <c r="E23" s="323">
        <v>36.734693877551024</v>
      </c>
      <c r="F23" s="335">
        <v>138</v>
      </c>
      <c r="G23" s="323">
        <v>28.163265306122447</v>
      </c>
      <c r="H23" s="335">
        <v>122</v>
      </c>
      <c r="I23" s="323">
        <v>24.897959183673468</v>
      </c>
      <c r="J23" s="336">
        <v>490</v>
      </c>
      <c r="K23" s="196">
        <v>100</v>
      </c>
      <c r="L23" s="302" t="s">
        <v>182</v>
      </c>
    </row>
    <row r="24" spans="1:14" s="6" customFormat="1" ht="18.75" customHeight="1">
      <c r="A24" s="176" t="s">
        <v>56</v>
      </c>
      <c r="B24" s="1135">
        <v>43</v>
      </c>
      <c r="C24" s="323">
        <v>8.5148514851485153</v>
      </c>
      <c r="D24" s="335">
        <v>180</v>
      </c>
      <c r="E24" s="323">
        <v>35.643564356435647</v>
      </c>
      <c r="F24" s="335">
        <v>165</v>
      </c>
      <c r="G24" s="323">
        <v>32.67326732673267</v>
      </c>
      <c r="H24" s="335">
        <v>117</v>
      </c>
      <c r="I24" s="323">
        <v>23.168316831683168</v>
      </c>
      <c r="J24" s="336">
        <v>505</v>
      </c>
      <c r="K24" s="196">
        <v>100</v>
      </c>
      <c r="L24" s="302" t="s">
        <v>131</v>
      </c>
    </row>
    <row r="25" spans="1:14" s="6" customFormat="1" ht="18.75" customHeight="1">
      <c r="A25" s="176" t="s">
        <v>2</v>
      </c>
      <c r="B25" s="1135">
        <v>30</v>
      </c>
      <c r="C25" s="323">
        <v>19.867549668874172</v>
      </c>
      <c r="D25" s="335">
        <v>69</v>
      </c>
      <c r="E25" s="323">
        <v>45.695364238410598</v>
      </c>
      <c r="F25" s="335">
        <v>31</v>
      </c>
      <c r="G25" s="323">
        <v>20.52980132450331</v>
      </c>
      <c r="H25" s="335">
        <v>21</v>
      </c>
      <c r="I25" s="323">
        <v>13.907284768211921</v>
      </c>
      <c r="J25" s="336">
        <v>151</v>
      </c>
      <c r="K25" s="196">
        <v>100</v>
      </c>
      <c r="L25" s="302" t="s">
        <v>5</v>
      </c>
    </row>
    <row r="26" spans="1:14" s="92" customFormat="1" ht="18.75" customHeight="1">
      <c r="A26" s="1101" t="s">
        <v>59</v>
      </c>
      <c r="B26" s="1137">
        <v>22734</v>
      </c>
      <c r="C26" s="340">
        <v>13.046846753783379</v>
      </c>
      <c r="D26" s="339">
        <v>73634</v>
      </c>
      <c r="E26" s="340">
        <v>42.257918266388906</v>
      </c>
      <c r="F26" s="339">
        <v>51812</v>
      </c>
      <c r="G26" s="340">
        <v>29.734460456014094</v>
      </c>
      <c r="H26" s="339">
        <v>26069</v>
      </c>
      <c r="I26" s="340">
        <v>14.960774523813622</v>
      </c>
      <c r="J26" s="339">
        <v>174249</v>
      </c>
      <c r="K26" s="200">
        <v>100</v>
      </c>
      <c r="L26" s="1103" t="s">
        <v>3</v>
      </c>
    </row>
    <row r="27" spans="1:14" ht="18.75" customHeight="1">
      <c r="A27" s="1444" t="s">
        <v>601</v>
      </c>
      <c r="B27" s="1444"/>
      <c r="C27" s="1444"/>
      <c r="D27" s="1444"/>
      <c r="E27" s="1444"/>
      <c r="F27" s="1444"/>
      <c r="G27" s="1444"/>
      <c r="H27" s="1444"/>
      <c r="I27" s="1444"/>
      <c r="J27" s="1444"/>
      <c r="K27" s="1444"/>
      <c r="L27" s="1444"/>
      <c r="M27" s="3"/>
      <c r="N27" s="3"/>
    </row>
    <row r="28" spans="1:14" ht="18.75" customHeight="1">
      <c r="A28" s="1501" t="s">
        <v>603</v>
      </c>
      <c r="B28" s="1501"/>
      <c r="C28" s="1501"/>
      <c r="D28" s="1501"/>
      <c r="E28" s="1501"/>
      <c r="F28" s="1501"/>
      <c r="G28" s="1501"/>
      <c r="H28" s="1501"/>
      <c r="I28" s="1501"/>
      <c r="J28" s="1501"/>
      <c r="K28" s="1501"/>
      <c r="L28" s="1501"/>
      <c r="M28" s="2"/>
      <c r="N28" s="2"/>
    </row>
    <row r="29" spans="1:14" ht="6" customHeight="1"/>
    <row r="30" spans="1:14" s="6" customFormat="1" ht="16.5" customHeight="1">
      <c r="A30" s="1808" t="s">
        <v>259</v>
      </c>
      <c r="B30" s="1420" t="s">
        <v>64</v>
      </c>
      <c r="C30" s="1421"/>
      <c r="D30" s="1421"/>
      <c r="E30" s="1421"/>
      <c r="F30" s="1421"/>
      <c r="G30" s="1422" t="s">
        <v>65</v>
      </c>
      <c r="H30" s="1422"/>
      <c r="I30" s="1422"/>
      <c r="J30" s="1422"/>
      <c r="K30" s="1423"/>
      <c r="L30" s="1446" t="s">
        <v>260</v>
      </c>
    </row>
    <row r="31" spans="1:14" s="6" customFormat="1" ht="16.5" customHeight="1">
      <c r="A31" s="1809"/>
      <c r="B31" s="1797" t="s">
        <v>258</v>
      </c>
      <c r="C31" s="1798"/>
      <c r="D31" s="1504" t="s">
        <v>68</v>
      </c>
      <c r="E31" s="1788"/>
      <c r="F31" s="1506" t="s">
        <v>69</v>
      </c>
      <c r="G31" s="1789"/>
      <c r="H31" s="1779" t="s">
        <v>70</v>
      </c>
      <c r="I31" s="1790"/>
      <c r="J31" s="1793" t="s">
        <v>59</v>
      </c>
      <c r="K31" s="1805"/>
      <c r="L31" s="1786"/>
    </row>
    <row r="32" spans="1:14" s="6" customFormat="1" ht="16.5" customHeight="1">
      <c r="A32" s="1809"/>
      <c r="B32" s="1505" t="s">
        <v>71</v>
      </c>
      <c r="C32" s="1503"/>
      <c r="D32" s="1505"/>
      <c r="E32" s="1771"/>
      <c r="F32" s="1507"/>
      <c r="G32" s="1774"/>
      <c r="H32" s="1777"/>
      <c r="I32" s="1778"/>
      <c r="J32" s="1794" t="s">
        <v>3</v>
      </c>
      <c r="K32" s="1785"/>
      <c r="L32" s="1786"/>
    </row>
    <row r="33" spans="1:12" s="6" customFormat="1" ht="16.5" customHeight="1">
      <c r="A33" s="1809"/>
      <c r="B33" s="7" t="s">
        <v>18</v>
      </c>
      <c r="C33" s="10" t="s">
        <v>20</v>
      </c>
      <c r="D33" s="8" t="s">
        <v>18</v>
      </c>
      <c r="E33" s="10" t="s">
        <v>20</v>
      </c>
      <c r="F33" s="8" t="s">
        <v>18</v>
      </c>
      <c r="G33" s="10" t="s">
        <v>20</v>
      </c>
      <c r="H33" s="8" t="s">
        <v>18</v>
      </c>
      <c r="I33" s="10" t="s">
        <v>20</v>
      </c>
      <c r="J33" s="11" t="s">
        <v>18</v>
      </c>
      <c r="K33" s="15" t="s">
        <v>20</v>
      </c>
      <c r="L33" s="1786"/>
    </row>
    <row r="34" spans="1:12" s="6" customFormat="1" ht="16.5" customHeight="1">
      <c r="A34" s="1810"/>
      <c r="B34" s="184" t="s">
        <v>19</v>
      </c>
      <c r="C34" s="81" t="s">
        <v>21</v>
      </c>
      <c r="D34" s="186" t="s">
        <v>19</v>
      </c>
      <c r="E34" s="81" t="s">
        <v>21</v>
      </c>
      <c r="F34" s="186" t="s">
        <v>19</v>
      </c>
      <c r="G34" s="81" t="s">
        <v>21</v>
      </c>
      <c r="H34" s="186" t="s">
        <v>19</v>
      </c>
      <c r="I34" s="81" t="s">
        <v>21</v>
      </c>
      <c r="J34" s="9" t="s">
        <v>19</v>
      </c>
      <c r="K34" s="16" t="s">
        <v>21</v>
      </c>
      <c r="L34" s="1787"/>
    </row>
    <row r="35" spans="1:12" s="6" customFormat="1" ht="18.75" customHeight="1">
      <c r="A35" s="175" t="s">
        <v>7</v>
      </c>
      <c r="B35" s="300"/>
      <c r="C35" s="242"/>
      <c r="D35" s="192"/>
      <c r="E35" s="242"/>
      <c r="F35" s="192"/>
      <c r="G35" s="242"/>
      <c r="H35" s="192"/>
      <c r="I35" s="242"/>
      <c r="J35" s="284"/>
      <c r="K35" s="262"/>
      <c r="L35" s="303" t="s">
        <v>8</v>
      </c>
    </row>
    <row r="36" spans="1:12" s="6" customFormat="1" ht="18.75" customHeight="1">
      <c r="A36" s="176" t="s">
        <v>173</v>
      </c>
      <c r="B36" s="1135">
        <v>675</v>
      </c>
      <c r="C36" s="324">
        <v>12.442396313364055</v>
      </c>
      <c r="D36" s="322">
        <v>2180</v>
      </c>
      <c r="E36" s="324">
        <v>40.184331797235025</v>
      </c>
      <c r="F36" s="322">
        <v>1606</v>
      </c>
      <c r="G36" s="324">
        <v>29.603686635944701</v>
      </c>
      <c r="H36" s="322">
        <v>964</v>
      </c>
      <c r="I36" s="324">
        <v>17.769585253456221</v>
      </c>
      <c r="J36" s="325">
        <v>5425</v>
      </c>
      <c r="K36" s="196">
        <v>100</v>
      </c>
      <c r="L36" s="302" t="s">
        <v>178</v>
      </c>
    </row>
    <row r="37" spans="1:12" s="6" customFormat="1" ht="18.75" customHeight="1">
      <c r="A37" s="176" t="s">
        <v>174</v>
      </c>
      <c r="B37" s="1135">
        <v>41</v>
      </c>
      <c r="C37" s="324">
        <v>21.578947368421051</v>
      </c>
      <c r="D37" s="322">
        <v>80</v>
      </c>
      <c r="E37" s="324">
        <v>42.10526315789474</v>
      </c>
      <c r="F37" s="322">
        <v>46</v>
      </c>
      <c r="G37" s="324">
        <v>24.210526315789473</v>
      </c>
      <c r="H37" s="322">
        <v>23</v>
      </c>
      <c r="I37" s="324">
        <v>12.105263157894736</v>
      </c>
      <c r="J37" s="325">
        <v>190</v>
      </c>
      <c r="K37" s="196">
        <v>100</v>
      </c>
      <c r="L37" s="302" t="s">
        <v>179</v>
      </c>
    </row>
    <row r="38" spans="1:12" s="6" customFormat="1" ht="18.75" customHeight="1">
      <c r="A38" s="176" t="s">
        <v>175</v>
      </c>
      <c r="B38" s="1135">
        <v>4</v>
      </c>
      <c r="C38" s="324">
        <v>20</v>
      </c>
      <c r="D38" s="322">
        <v>7</v>
      </c>
      <c r="E38" s="324">
        <v>35</v>
      </c>
      <c r="F38" s="322">
        <v>3</v>
      </c>
      <c r="G38" s="324">
        <v>15</v>
      </c>
      <c r="H38" s="322">
        <v>6</v>
      </c>
      <c r="I38" s="324">
        <v>30</v>
      </c>
      <c r="J38" s="325">
        <v>20</v>
      </c>
      <c r="K38" s="196">
        <v>100</v>
      </c>
      <c r="L38" s="302" t="s">
        <v>180</v>
      </c>
    </row>
    <row r="39" spans="1:12" s="6" customFormat="1" ht="18.75" customHeight="1">
      <c r="A39" s="176" t="s">
        <v>176</v>
      </c>
      <c r="B39" s="1135">
        <v>63</v>
      </c>
      <c r="C39" s="324">
        <v>15.07177033492823</v>
      </c>
      <c r="D39" s="322">
        <v>181</v>
      </c>
      <c r="E39" s="324">
        <v>43.301435406698566</v>
      </c>
      <c r="F39" s="322">
        <v>98</v>
      </c>
      <c r="G39" s="324">
        <v>23.444976076555022</v>
      </c>
      <c r="H39" s="322">
        <v>76</v>
      </c>
      <c r="I39" s="324">
        <v>18.181818181818183</v>
      </c>
      <c r="J39" s="325">
        <v>418</v>
      </c>
      <c r="K39" s="196">
        <v>100</v>
      </c>
      <c r="L39" s="302" t="s">
        <v>181</v>
      </c>
    </row>
    <row r="40" spans="1:12" s="6" customFormat="1" ht="18.75" customHeight="1">
      <c r="A40" s="176" t="s">
        <v>177</v>
      </c>
      <c r="B40" s="1140" t="s">
        <v>57</v>
      </c>
      <c r="C40" s="324">
        <v>0</v>
      </c>
      <c r="D40" s="322">
        <v>12</v>
      </c>
      <c r="E40" s="324">
        <v>40</v>
      </c>
      <c r="F40" s="322">
        <v>6</v>
      </c>
      <c r="G40" s="324">
        <v>20</v>
      </c>
      <c r="H40" s="322">
        <v>12</v>
      </c>
      <c r="I40" s="324">
        <v>40</v>
      </c>
      <c r="J40" s="325">
        <v>30</v>
      </c>
      <c r="K40" s="196">
        <v>100</v>
      </c>
      <c r="L40" s="302" t="s">
        <v>182</v>
      </c>
    </row>
    <row r="41" spans="1:12" s="6" customFormat="1" ht="18.75" customHeight="1">
      <c r="A41" s="176" t="s">
        <v>56</v>
      </c>
      <c r="B41" s="1135">
        <v>1</v>
      </c>
      <c r="C41" s="324">
        <v>11.111111111111111</v>
      </c>
      <c r="D41" s="322">
        <v>2</v>
      </c>
      <c r="E41" s="324">
        <v>22.222222222222221</v>
      </c>
      <c r="F41" s="322">
        <v>5</v>
      </c>
      <c r="G41" s="324">
        <v>55.555555555555557</v>
      </c>
      <c r="H41" s="322">
        <v>1</v>
      </c>
      <c r="I41" s="324">
        <v>11.111111111111111</v>
      </c>
      <c r="J41" s="325">
        <v>9</v>
      </c>
      <c r="K41" s="196">
        <v>100</v>
      </c>
      <c r="L41" s="302" t="s">
        <v>131</v>
      </c>
    </row>
    <row r="42" spans="1:12" s="6" customFormat="1" ht="18.75" customHeight="1">
      <c r="A42" s="176" t="s">
        <v>2</v>
      </c>
      <c r="B42" s="1135">
        <v>3</v>
      </c>
      <c r="C42" s="323">
        <v>20</v>
      </c>
      <c r="D42" s="335">
        <v>6</v>
      </c>
      <c r="E42" s="323">
        <v>40</v>
      </c>
      <c r="F42" s="335">
        <v>4</v>
      </c>
      <c r="G42" s="323">
        <v>26.666666666666668</v>
      </c>
      <c r="H42" s="335">
        <v>2</v>
      </c>
      <c r="I42" s="323">
        <v>13.333333333333334</v>
      </c>
      <c r="J42" s="336">
        <v>15</v>
      </c>
      <c r="K42" s="196">
        <v>100</v>
      </c>
      <c r="L42" s="302" t="s">
        <v>5</v>
      </c>
    </row>
    <row r="43" spans="1:12" s="92" customFormat="1" ht="18.75" customHeight="1">
      <c r="A43" s="1100" t="s">
        <v>59</v>
      </c>
      <c r="B43" s="1136">
        <v>787</v>
      </c>
      <c r="C43" s="337">
        <v>12.88685115441297</v>
      </c>
      <c r="D43" s="336">
        <v>2468</v>
      </c>
      <c r="E43" s="337">
        <v>40.412641231373833</v>
      </c>
      <c r="F43" s="336">
        <v>1768</v>
      </c>
      <c r="G43" s="337">
        <v>28.950384804322908</v>
      </c>
      <c r="H43" s="336">
        <v>1084</v>
      </c>
      <c r="I43" s="337">
        <v>17.750122809890289</v>
      </c>
      <c r="J43" s="336">
        <v>6107</v>
      </c>
      <c r="K43" s="196">
        <v>100</v>
      </c>
      <c r="L43" s="1102" t="s">
        <v>3</v>
      </c>
    </row>
    <row r="44" spans="1:12" s="6" customFormat="1" ht="18.75" customHeight="1">
      <c r="A44" s="1100" t="s">
        <v>9</v>
      </c>
      <c r="B44" s="166"/>
      <c r="C44" s="167"/>
      <c r="D44" s="167"/>
      <c r="E44" s="167"/>
      <c r="F44" s="167"/>
      <c r="G44" s="167"/>
      <c r="H44" s="167"/>
      <c r="I44" s="167"/>
      <c r="J44" s="167"/>
      <c r="K44" s="196"/>
      <c r="L44" s="1102" t="s">
        <v>10</v>
      </c>
    </row>
    <row r="45" spans="1:12" s="6" customFormat="1" ht="18.75" customHeight="1">
      <c r="A45" s="176" t="s">
        <v>173</v>
      </c>
      <c r="B45" s="1135">
        <v>2748</v>
      </c>
      <c r="C45" s="323">
        <v>9.7730990824382964</v>
      </c>
      <c r="D45" s="335">
        <v>10231</v>
      </c>
      <c r="E45" s="323">
        <v>36.385944946297748</v>
      </c>
      <c r="F45" s="335">
        <v>9485</v>
      </c>
      <c r="G45" s="323">
        <v>33.732840173554308</v>
      </c>
      <c r="H45" s="335">
        <v>5654</v>
      </c>
      <c r="I45" s="323">
        <v>20.108115797709651</v>
      </c>
      <c r="J45" s="336">
        <v>28118</v>
      </c>
      <c r="K45" s="196">
        <v>100</v>
      </c>
      <c r="L45" s="302" t="s">
        <v>178</v>
      </c>
    </row>
    <row r="46" spans="1:12" s="6" customFormat="1" ht="18.75" customHeight="1">
      <c r="A46" s="176" t="s">
        <v>174</v>
      </c>
      <c r="B46" s="1135">
        <v>234</v>
      </c>
      <c r="C46" s="323">
        <v>10.743801652892563</v>
      </c>
      <c r="D46" s="335">
        <v>837</v>
      </c>
      <c r="E46" s="323">
        <v>38.429752066115704</v>
      </c>
      <c r="F46" s="335">
        <v>629</v>
      </c>
      <c r="G46" s="323">
        <v>28.879706152433425</v>
      </c>
      <c r="H46" s="335">
        <v>478</v>
      </c>
      <c r="I46" s="323">
        <v>21.946740128558311</v>
      </c>
      <c r="J46" s="336">
        <v>2178</v>
      </c>
      <c r="K46" s="196">
        <v>100</v>
      </c>
      <c r="L46" s="302" t="s">
        <v>179</v>
      </c>
    </row>
    <row r="47" spans="1:12" s="6" customFormat="1" ht="18.75" customHeight="1">
      <c r="A47" s="176" t="s">
        <v>175</v>
      </c>
      <c r="B47" s="1135">
        <v>14</v>
      </c>
      <c r="C47" s="323">
        <v>7.2164948453608249</v>
      </c>
      <c r="D47" s="335">
        <v>60</v>
      </c>
      <c r="E47" s="323">
        <v>30.927835051546392</v>
      </c>
      <c r="F47" s="335">
        <v>70</v>
      </c>
      <c r="G47" s="323">
        <v>36.082474226804123</v>
      </c>
      <c r="H47" s="335">
        <v>50</v>
      </c>
      <c r="I47" s="323">
        <v>25.773195876288661</v>
      </c>
      <c r="J47" s="336">
        <v>194</v>
      </c>
      <c r="K47" s="196">
        <v>100</v>
      </c>
      <c r="L47" s="302" t="s">
        <v>180</v>
      </c>
    </row>
    <row r="48" spans="1:12" s="6" customFormat="1" ht="18.75" customHeight="1">
      <c r="A48" s="176" t="s">
        <v>176</v>
      </c>
      <c r="B48" s="1135">
        <v>251</v>
      </c>
      <c r="C48" s="323">
        <v>10.595187842971718</v>
      </c>
      <c r="D48" s="335">
        <v>931</v>
      </c>
      <c r="E48" s="323">
        <v>39.299282397636134</v>
      </c>
      <c r="F48" s="335">
        <v>697</v>
      </c>
      <c r="G48" s="323">
        <v>29.421696918531026</v>
      </c>
      <c r="H48" s="335">
        <v>490</v>
      </c>
      <c r="I48" s="323">
        <v>20.683832840861122</v>
      </c>
      <c r="J48" s="336">
        <v>2369</v>
      </c>
      <c r="K48" s="196">
        <v>100</v>
      </c>
      <c r="L48" s="302" t="s">
        <v>181</v>
      </c>
    </row>
    <row r="49" spans="1:14" s="6" customFormat="1" ht="18.75" customHeight="1">
      <c r="A49" s="17" t="s">
        <v>177</v>
      </c>
      <c r="B49" s="1079" t="s">
        <v>57</v>
      </c>
      <c r="C49" s="323">
        <v>0</v>
      </c>
      <c r="D49" s="335">
        <v>17</v>
      </c>
      <c r="E49" s="323">
        <v>28.8135593220339</v>
      </c>
      <c r="F49" s="335">
        <v>24</v>
      </c>
      <c r="G49" s="323">
        <v>40.677966101694913</v>
      </c>
      <c r="H49" s="335">
        <v>18</v>
      </c>
      <c r="I49" s="323">
        <v>30.508474576271187</v>
      </c>
      <c r="J49" s="336">
        <v>59</v>
      </c>
      <c r="K49" s="196">
        <v>100</v>
      </c>
      <c r="L49" s="302" t="s">
        <v>182</v>
      </c>
    </row>
    <row r="50" spans="1:14" s="6" customFormat="1" ht="18.75" customHeight="1">
      <c r="A50" s="176" t="s">
        <v>56</v>
      </c>
      <c r="B50" s="1135">
        <v>5</v>
      </c>
      <c r="C50" s="323">
        <v>11.904761904761905</v>
      </c>
      <c r="D50" s="335">
        <v>13</v>
      </c>
      <c r="E50" s="323">
        <v>30.952380952380953</v>
      </c>
      <c r="F50" s="335">
        <v>11</v>
      </c>
      <c r="G50" s="323">
        <v>26.19047619047619</v>
      </c>
      <c r="H50" s="335">
        <v>13</v>
      </c>
      <c r="I50" s="323">
        <v>30.952380952380953</v>
      </c>
      <c r="J50" s="336">
        <v>42</v>
      </c>
      <c r="K50" s="196">
        <v>100</v>
      </c>
      <c r="L50" s="302" t="s">
        <v>131</v>
      </c>
    </row>
    <row r="51" spans="1:14" s="6" customFormat="1" ht="18.75" customHeight="1">
      <c r="A51" s="176" t="s">
        <v>2</v>
      </c>
      <c r="B51" s="1135">
        <v>6</v>
      </c>
      <c r="C51" s="323">
        <v>22.222222222222221</v>
      </c>
      <c r="D51" s="335">
        <v>11</v>
      </c>
      <c r="E51" s="323">
        <v>40.74074074074074</v>
      </c>
      <c r="F51" s="335">
        <v>6</v>
      </c>
      <c r="G51" s="323">
        <v>22.222222222222221</v>
      </c>
      <c r="H51" s="335">
        <v>4</v>
      </c>
      <c r="I51" s="323">
        <v>14.814814814814815</v>
      </c>
      <c r="J51" s="336">
        <v>27</v>
      </c>
      <c r="K51" s="196">
        <v>100</v>
      </c>
      <c r="L51" s="302" t="s">
        <v>5</v>
      </c>
    </row>
    <row r="52" spans="1:14" s="92" customFormat="1" ht="18.75" customHeight="1">
      <c r="A52" s="1101" t="s">
        <v>59</v>
      </c>
      <c r="B52" s="1137">
        <v>3258</v>
      </c>
      <c r="C52" s="340">
        <v>9.876618061660654</v>
      </c>
      <c r="D52" s="339">
        <v>12100</v>
      </c>
      <c r="E52" s="340">
        <v>36.68111680358929</v>
      </c>
      <c r="F52" s="339">
        <v>10922</v>
      </c>
      <c r="G52" s="340">
        <v>33.1100130354382</v>
      </c>
      <c r="H52" s="339">
        <v>6707</v>
      </c>
      <c r="I52" s="340">
        <v>20.332252099311852</v>
      </c>
      <c r="J52" s="339">
        <v>32987</v>
      </c>
      <c r="K52" s="200">
        <v>100</v>
      </c>
      <c r="L52" s="1103" t="s">
        <v>3</v>
      </c>
    </row>
    <row r="54" spans="1:14">
      <c r="A54" s="1" t="s">
        <v>25</v>
      </c>
      <c r="B54" s="1" t="s">
        <v>25</v>
      </c>
      <c r="C54" s="1" t="s">
        <v>25</v>
      </c>
      <c r="D54" s="1" t="s">
        <v>25</v>
      </c>
      <c r="E54" s="1" t="s">
        <v>85</v>
      </c>
    </row>
    <row r="55" spans="1:14">
      <c r="E55" s="1">
        <v>1</v>
      </c>
      <c r="G55" s="1">
        <v>2</v>
      </c>
      <c r="I55" s="1">
        <v>3</v>
      </c>
      <c r="K55" s="1">
        <v>4</v>
      </c>
      <c r="M55" s="1" t="s">
        <v>3</v>
      </c>
    </row>
    <row r="56" spans="1:14">
      <c r="E56" s="1" t="s">
        <v>26</v>
      </c>
      <c r="F56" s="1" t="s">
        <v>27</v>
      </c>
      <c r="G56" s="1" t="s">
        <v>26</v>
      </c>
      <c r="H56" s="1" t="s">
        <v>27</v>
      </c>
      <c r="I56" s="1" t="s">
        <v>26</v>
      </c>
      <c r="J56" s="1" t="s">
        <v>27</v>
      </c>
      <c r="K56" s="1" t="s">
        <v>26</v>
      </c>
      <c r="L56" s="1" t="s">
        <v>27</v>
      </c>
      <c r="M56" s="1" t="s">
        <v>26</v>
      </c>
      <c r="N56" s="1" t="s">
        <v>27</v>
      </c>
    </row>
    <row r="57" spans="1:14">
      <c r="A57" s="1" t="s">
        <v>29</v>
      </c>
      <c r="B57" s="1" t="s">
        <v>3</v>
      </c>
      <c r="C57" s="1" t="s">
        <v>211</v>
      </c>
      <c r="D57" s="1" t="s">
        <v>178</v>
      </c>
      <c r="E57" s="1">
        <v>21037</v>
      </c>
      <c r="F57" s="1">
        <v>12.133744001476559</v>
      </c>
      <c r="G57" s="1">
        <v>71668</v>
      </c>
      <c r="H57" s="1">
        <v>41.336747877445553</v>
      </c>
      <c r="I57" s="1">
        <v>53589</v>
      </c>
      <c r="J57" s="1">
        <v>30.909122369878183</v>
      </c>
      <c r="K57" s="1">
        <v>27082</v>
      </c>
      <c r="L57" s="1">
        <v>15.620385751199704</v>
      </c>
      <c r="M57" s="1">
        <v>173376</v>
      </c>
      <c r="N57" s="1">
        <v>100</v>
      </c>
    </row>
    <row r="58" spans="1:14">
      <c r="D58" s="1" t="s">
        <v>212</v>
      </c>
      <c r="E58" s="1">
        <v>2272</v>
      </c>
      <c r="F58" s="1">
        <v>16.390131294185544</v>
      </c>
      <c r="G58" s="1">
        <v>5858</v>
      </c>
      <c r="H58" s="1">
        <v>42.25941422594142</v>
      </c>
      <c r="I58" s="1">
        <v>3644</v>
      </c>
      <c r="J58" s="1">
        <v>26.287692973596883</v>
      </c>
      <c r="K58" s="1">
        <v>2088</v>
      </c>
      <c r="L58" s="1">
        <v>15.06276150627615</v>
      </c>
      <c r="M58" s="1">
        <v>13862</v>
      </c>
      <c r="N58" s="1">
        <v>100</v>
      </c>
    </row>
    <row r="59" spans="1:14">
      <c r="D59" s="1" t="s">
        <v>213</v>
      </c>
      <c r="E59" s="1">
        <v>230</v>
      </c>
      <c r="F59" s="1">
        <v>13.98176291793313</v>
      </c>
      <c r="G59" s="1">
        <v>662</v>
      </c>
      <c r="H59" s="1">
        <v>40.243161094224924</v>
      </c>
      <c r="I59" s="1">
        <v>454</v>
      </c>
      <c r="J59" s="1">
        <v>27.598784194528875</v>
      </c>
      <c r="K59" s="1">
        <v>299</v>
      </c>
      <c r="L59" s="1">
        <v>18.176291793313069</v>
      </c>
      <c r="M59" s="1">
        <v>1645</v>
      </c>
      <c r="N59" s="1">
        <v>100</v>
      </c>
    </row>
    <row r="60" spans="1:14">
      <c r="D60" s="1" t="s">
        <v>214</v>
      </c>
      <c r="E60" s="1">
        <v>3102</v>
      </c>
      <c r="F60" s="1">
        <v>13.409994812381116</v>
      </c>
      <c r="G60" s="1">
        <v>9524</v>
      </c>
      <c r="H60" s="1">
        <v>41.172401867542796</v>
      </c>
      <c r="I60" s="1">
        <v>6425</v>
      </c>
      <c r="J60" s="1">
        <v>27.775376102369012</v>
      </c>
      <c r="K60" s="1">
        <v>4081</v>
      </c>
      <c r="L60" s="1">
        <v>17.642227217707074</v>
      </c>
      <c r="M60" s="1">
        <v>23132</v>
      </c>
      <c r="N60" s="1">
        <v>100</v>
      </c>
    </row>
    <row r="61" spans="1:14">
      <c r="D61" s="1" t="s">
        <v>215</v>
      </c>
      <c r="E61" s="1">
        <v>50</v>
      </c>
      <c r="F61" s="1">
        <v>8.6355785837651116</v>
      </c>
      <c r="G61" s="1">
        <v>209</v>
      </c>
      <c r="H61" s="1">
        <v>36.096718480138172</v>
      </c>
      <c r="I61" s="1">
        <v>168</v>
      </c>
      <c r="J61" s="1">
        <v>29.015544041450777</v>
      </c>
      <c r="K61" s="1">
        <v>152</v>
      </c>
      <c r="L61" s="1">
        <v>26.252158894645941</v>
      </c>
      <c r="M61" s="1">
        <v>579</v>
      </c>
      <c r="N61" s="1">
        <v>100</v>
      </c>
    </row>
    <row r="62" spans="1:14">
      <c r="D62" s="1" t="s">
        <v>131</v>
      </c>
      <c r="E62" s="1">
        <v>49</v>
      </c>
      <c r="F62" s="1">
        <v>8.8129496402877692</v>
      </c>
      <c r="G62" s="1">
        <v>195</v>
      </c>
      <c r="H62" s="1">
        <v>35.071942446043167</v>
      </c>
      <c r="I62" s="1">
        <v>181</v>
      </c>
      <c r="J62" s="1">
        <v>32.553956834532372</v>
      </c>
      <c r="K62" s="1">
        <v>131</v>
      </c>
      <c r="L62" s="1">
        <v>23.561151079136689</v>
      </c>
      <c r="M62" s="1">
        <v>556</v>
      </c>
      <c r="N62" s="1">
        <v>100</v>
      </c>
    </row>
    <row r="63" spans="1:14">
      <c r="D63" s="1" t="s">
        <v>132</v>
      </c>
      <c r="E63" s="1">
        <v>39</v>
      </c>
      <c r="F63" s="1">
        <v>20.207253886010363</v>
      </c>
      <c r="G63" s="1">
        <v>86</v>
      </c>
      <c r="H63" s="1">
        <v>44.559585492227981</v>
      </c>
      <c r="I63" s="1">
        <v>41</v>
      </c>
      <c r="J63" s="1">
        <v>21.243523316062177</v>
      </c>
      <c r="K63" s="1">
        <v>27</v>
      </c>
      <c r="L63" s="1">
        <v>13.989637305699482</v>
      </c>
      <c r="M63" s="1">
        <v>193</v>
      </c>
      <c r="N63" s="1">
        <v>100</v>
      </c>
    </row>
    <row r="64" spans="1:14">
      <c r="D64" s="1" t="s">
        <v>3</v>
      </c>
      <c r="E64" s="1">
        <v>26779</v>
      </c>
      <c r="F64" s="1">
        <v>12.552087483535903</v>
      </c>
      <c r="G64" s="1">
        <v>88202</v>
      </c>
      <c r="H64" s="1">
        <v>41.342814153733656</v>
      </c>
      <c r="I64" s="1">
        <v>64502</v>
      </c>
      <c r="J64" s="1">
        <v>30.23394252447936</v>
      </c>
      <c r="K64" s="1">
        <v>33860</v>
      </c>
      <c r="L64" s="1">
        <v>15.871155838251079</v>
      </c>
      <c r="M64" s="1">
        <v>213343</v>
      </c>
      <c r="N64" s="1">
        <v>100</v>
      </c>
    </row>
    <row r="66" spans="2:14">
      <c r="B66" s="1" t="s">
        <v>17</v>
      </c>
      <c r="C66" s="1" t="s">
        <v>211</v>
      </c>
      <c r="D66" s="1" t="s">
        <v>178</v>
      </c>
      <c r="E66" s="1">
        <v>17614</v>
      </c>
      <c r="F66" s="1">
        <v>12.596454341965059</v>
      </c>
      <c r="G66" s="1">
        <v>59257</v>
      </c>
      <c r="H66" s="1">
        <v>42.376978252629925</v>
      </c>
      <c r="I66" s="1">
        <v>42498</v>
      </c>
      <c r="J66" s="1">
        <v>30.391967561305272</v>
      </c>
      <c r="K66" s="1">
        <v>20464</v>
      </c>
      <c r="L66" s="1">
        <v>14.634599844099748</v>
      </c>
      <c r="M66" s="1">
        <v>139833</v>
      </c>
      <c r="N66" s="1">
        <v>100</v>
      </c>
    </row>
    <row r="67" spans="2:14">
      <c r="D67" s="1" t="s">
        <v>212</v>
      </c>
      <c r="E67" s="1">
        <v>1997</v>
      </c>
      <c r="F67" s="1">
        <v>17.374282234209154</v>
      </c>
      <c r="G67" s="1">
        <v>4941</v>
      </c>
      <c r="H67" s="1">
        <v>42.987645728206019</v>
      </c>
      <c r="I67" s="1">
        <v>2969</v>
      </c>
      <c r="J67" s="1">
        <v>25.830868279102141</v>
      </c>
      <c r="K67" s="1">
        <v>1587</v>
      </c>
      <c r="L67" s="1">
        <v>13.807203758482686</v>
      </c>
      <c r="M67" s="1">
        <v>11494</v>
      </c>
      <c r="N67" s="1">
        <v>100</v>
      </c>
    </row>
    <row r="68" spans="2:14">
      <c r="D68" s="1" t="s">
        <v>213</v>
      </c>
      <c r="E68" s="1">
        <v>212</v>
      </c>
      <c r="F68" s="1">
        <v>14.814814814814815</v>
      </c>
      <c r="G68" s="1">
        <v>595</v>
      </c>
      <c r="H68" s="1">
        <v>41.579315164220823</v>
      </c>
      <c r="I68" s="1">
        <v>381</v>
      </c>
      <c r="J68" s="1">
        <v>26.624737945492662</v>
      </c>
      <c r="K68" s="1">
        <v>243</v>
      </c>
      <c r="L68" s="1">
        <v>16.981132075471699</v>
      </c>
      <c r="M68" s="1">
        <v>1431</v>
      </c>
      <c r="N68" s="1">
        <v>100</v>
      </c>
    </row>
    <row r="69" spans="2:14">
      <c r="D69" s="1" t="s">
        <v>214</v>
      </c>
      <c r="E69" s="1">
        <v>2788</v>
      </c>
      <c r="F69" s="1">
        <v>13.703612681248464</v>
      </c>
      <c r="G69" s="1">
        <v>8412</v>
      </c>
      <c r="H69" s="1">
        <v>41.346768247726715</v>
      </c>
      <c r="I69" s="1">
        <v>5630</v>
      </c>
      <c r="J69" s="1">
        <v>27.672646841975915</v>
      </c>
      <c r="K69" s="1">
        <v>3515</v>
      </c>
      <c r="L69" s="1">
        <v>17.276972229048905</v>
      </c>
      <c r="M69" s="1">
        <v>20345</v>
      </c>
      <c r="N69" s="1">
        <v>100</v>
      </c>
    </row>
    <row r="70" spans="2:14">
      <c r="D70" s="1" t="s">
        <v>215</v>
      </c>
      <c r="E70" s="1">
        <v>50</v>
      </c>
      <c r="F70" s="1">
        <v>10.204081632653061</v>
      </c>
      <c r="G70" s="1">
        <v>180</v>
      </c>
      <c r="H70" s="1">
        <v>36.734693877551024</v>
      </c>
      <c r="I70" s="1">
        <v>138</v>
      </c>
      <c r="J70" s="1">
        <v>28.163265306122447</v>
      </c>
      <c r="K70" s="1">
        <v>122</v>
      </c>
      <c r="L70" s="1">
        <v>24.897959183673468</v>
      </c>
      <c r="M70" s="1">
        <v>490</v>
      </c>
      <c r="N70" s="1">
        <v>100</v>
      </c>
    </row>
    <row r="71" spans="2:14">
      <c r="D71" s="1" t="s">
        <v>131</v>
      </c>
      <c r="E71" s="1">
        <v>43</v>
      </c>
      <c r="F71" s="1">
        <v>8.5148514851485153</v>
      </c>
      <c r="G71" s="1">
        <v>180</v>
      </c>
      <c r="H71" s="1">
        <v>35.643564356435647</v>
      </c>
      <c r="I71" s="1">
        <v>165</v>
      </c>
      <c r="J71" s="1">
        <v>32.67326732673267</v>
      </c>
      <c r="K71" s="1">
        <v>117</v>
      </c>
      <c r="L71" s="1">
        <v>23.168316831683168</v>
      </c>
      <c r="M71" s="1">
        <v>505</v>
      </c>
      <c r="N71" s="1">
        <v>100</v>
      </c>
    </row>
    <row r="72" spans="2:14">
      <c r="D72" s="1" t="s">
        <v>132</v>
      </c>
      <c r="E72" s="1">
        <v>30</v>
      </c>
      <c r="F72" s="1">
        <v>19.867549668874172</v>
      </c>
      <c r="G72" s="1">
        <v>69</v>
      </c>
      <c r="H72" s="1">
        <v>45.695364238410598</v>
      </c>
      <c r="I72" s="1">
        <v>31</v>
      </c>
      <c r="J72" s="1">
        <v>20.52980132450331</v>
      </c>
      <c r="K72" s="1">
        <v>21</v>
      </c>
      <c r="L72" s="1">
        <v>13.907284768211921</v>
      </c>
      <c r="M72" s="1">
        <v>151</v>
      </c>
      <c r="N72" s="1">
        <v>100</v>
      </c>
    </row>
    <row r="73" spans="2:14">
      <c r="D73" s="1" t="s">
        <v>3</v>
      </c>
      <c r="E73" s="1">
        <v>22734</v>
      </c>
      <c r="F73" s="1">
        <v>13.046846753783379</v>
      </c>
      <c r="G73" s="1">
        <v>73634</v>
      </c>
      <c r="H73" s="1">
        <v>42.257918266388906</v>
      </c>
      <c r="I73" s="1">
        <v>51812</v>
      </c>
      <c r="J73" s="1">
        <v>29.734460456014094</v>
      </c>
      <c r="K73" s="1">
        <v>26069</v>
      </c>
      <c r="L73" s="1">
        <v>14.960774523813622</v>
      </c>
      <c r="M73" s="1">
        <v>174249</v>
      </c>
      <c r="N73" s="1">
        <v>100</v>
      </c>
    </row>
    <row r="75" spans="2:14">
      <c r="B75" s="1" t="s">
        <v>7</v>
      </c>
      <c r="C75" s="1" t="s">
        <v>211</v>
      </c>
      <c r="D75" s="1" t="s">
        <v>178</v>
      </c>
      <c r="E75" s="1">
        <v>675</v>
      </c>
      <c r="F75" s="1">
        <v>12.442396313364055</v>
      </c>
      <c r="G75" s="1">
        <v>2180</v>
      </c>
      <c r="H75" s="1">
        <v>40.184331797235025</v>
      </c>
      <c r="I75" s="1">
        <v>1606</v>
      </c>
      <c r="J75" s="1">
        <v>29.603686635944701</v>
      </c>
      <c r="K75" s="1">
        <v>964</v>
      </c>
      <c r="L75" s="1">
        <v>17.769585253456221</v>
      </c>
      <c r="M75" s="1">
        <v>5425</v>
      </c>
      <c r="N75" s="1">
        <v>100</v>
      </c>
    </row>
    <row r="76" spans="2:14">
      <c r="D76" s="1" t="s">
        <v>212</v>
      </c>
      <c r="E76" s="1">
        <v>41</v>
      </c>
      <c r="F76" s="1">
        <v>21.578947368421051</v>
      </c>
      <c r="G76" s="1">
        <v>80</v>
      </c>
      <c r="H76" s="1">
        <v>42.10526315789474</v>
      </c>
      <c r="I76" s="1">
        <v>46</v>
      </c>
      <c r="J76" s="1">
        <v>24.210526315789473</v>
      </c>
      <c r="K76" s="1">
        <v>23</v>
      </c>
      <c r="L76" s="1">
        <v>12.105263157894736</v>
      </c>
      <c r="M76" s="1">
        <v>190</v>
      </c>
      <c r="N76" s="1">
        <v>100</v>
      </c>
    </row>
    <row r="77" spans="2:14">
      <c r="D77" s="1" t="s">
        <v>213</v>
      </c>
      <c r="E77" s="1">
        <v>4</v>
      </c>
      <c r="F77" s="1">
        <v>20</v>
      </c>
      <c r="G77" s="1">
        <v>7</v>
      </c>
      <c r="H77" s="1">
        <v>35</v>
      </c>
      <c r="I77" s="1">
        <v>3</v>
      </c>
      <c r="J77" s="1">
        <v>15</v>
      </c>
      <c r="K77" s="1">
        <v>6</v>
      </c>
      <c r="L77" s="1">
        <v>30</v>
      </c>
      <c r="M77" s="1">
        <v>20</v>
      </c>
      <c r="N77" s="1">
        <v>100</v>
      </c>
    </row>
    <row r="78" spans="2:14">
      <c r="D78" s="1" t="s">
        <v>214</v>
      </c>
      <c r="E78" s="1">
        <v>63</v>
      </c>
      <c r="F78" s="1">
        <v>15.07177033492823</v>
      </c>
      <c r="G78" s="1">
        <v>181</v>
      </c>
      <c r="H78" s="1">
        <v>43.301435406698566</v>
      </c>
      <c r="I78" s="1">
        <v>98</v>
      </c>
      <c r="J78" s="1">
        <v>23.444976076555022</v>
      </c>
      <c r="K78" s="1">
        <v>76</v>
      </c>
      <c r="L78" s="1">
        <v>18.181818181818183</v>
      </c>
      <c r="M78" s="1">
        <v>418</v>
      </c>
      <c r="N78" s="1">
        <v>100</v>
      </c>
    </row>
    <row r="79" spans="2:14">
      <c r="D79" s="1" t="s">
        <v>215</v>
      </c>
      <c r="E79" s="1">
        <v>0</v>
      </c>
      <c r="F79" s="1">
        <v>0</v>
      </c>
      <c r="G79" s="1">
        <v>12</v>
      </c>
      <c r="H79" s="1">
        <v>40</v>
      </c>
      <c r="I79" s="1">
        <v>6</v>
      </c>
      <c r="J79" s="1">
        <v>20</v>
      </c>
      <c r="K79" s="1">
        <v>12</v>
      </c>
      <c r="L79" s="1">
        <v>40</v>
      </c>
      <c r="M79" s="1">
        <v>30</v>
      </c>
      <c r="N79" s="1">
        <v>100</v>
      </c>
    </row>
    <row r="80" spans="2:14">
      <c r="D80" s="1" t="s">
        <v>131</v>
      </c>
      <c r="E80" s="1">
        <v>1</v>
      </c>
      <c r="F80" s="1">
        <v>11.111111111111111</v>
      </c>
      <c r="G80" s="1">
        <v>2</v>
      </c>
      <c r="H80" s="1">
        <v>22.222222222222221</v>
      </c>
      <c r="I80" s="1">
        <v>5</v>
      </c>
      <c r="J80" s="1">
        <v>55.555555555555557</v>
      </c>
      <c r="K80" s="1">
        <v>1</v>
      </c>
      <c r="L80" s="1">
        <v>11.111111111111111</v>
      </c>
      <c r="M80" s="1">
        <v>9</v>
      </c>
      <c r="N80" s="1">
        <v>100</v>
      </c>
    </row>
    <row r="81" spans="2:14">
      <c r="D81" s="1" t="s">
        <v>132</v>
      </c>
      <c r="E81" s="1">
        <v>3</v>
      </c>
      <c r="F81" s="1">
        <v>20</v>
      </c>
      <c r="G81" s="1">
        <v>6</v>
      </c>
      <c r="H81" s="1">
        <v>40</v>
      </c>
      <c r="I81" s="1">
        <v>4</v>
      </c>
      <c r="J81" s="1">
        <v>26.666666666666668</v>
      </c>
      <c r="K81" s="1">
        <v>2</v>
      </c>
      <c r="L81" s="1">
        <v>13.333333333333334</v>
      </c>
      <c r="M81" s="1">
        <v>15</v>
      </c>
      <c r="N81" s="1">
        <v>100</v>
      </c>
    </row>
    <row r="82" spans="2:14">
      <c r="D82" s="1" t="s">
        <v>3</v>
      </c>
      <c r="E82" s="1">
        <v>787</v>
      </c>
      <c r="F82" s="1">
        <v>12.88685115441297</v>
      </c>
      <c r="G82" s="1">
        <v>2468</v>
      </c>
      <c r="H82" s="1">
        <v>40.412641231373833</v>
      </c>
      <c r="I82" s="1">
        <v>1768</v>
      </c>
      <c r="J82" s="1">
        <v>28.950384804322908</v>
      </c>
      <c r="K82" s="1">
        <v>1084</v>
      </c>
      <c r="L82" s="1">
        <v>17.750122809890289</v>
      </c>
      <c r="M82" s="1">
        <v>6107</v>
      </c>
      <c r="N82" s="1">
        <v>100</v>
      </c>
    </row>
    <row r="84" spans="2:14">
      <c r="B84" s="1" t="s">
        <v>30</v>
      </c>
      <c r="C84" s="1" t="s">
        <v>211</v>
      </c>
      <c r="D84" s="1" t="s">
        <v>178</v>
      </c>
      <c r="E84" s="1">
        <v>2748</v>
      </c>
      <c r="F84" s="1">
        <v>9.7730990824382964</v>
      </c>
      <c r="G84" s="1">
        <v>10231</v>
      </c>
      <c r="H84" s="1">
        <v>36.385944946297748</v>
      </c>
      <c r="I84" s="1">
        <v>9485</v>
      </c>
      <c r="J84" s="1">
        <v>33.732840173554308</v>
      </c>
      <c r="K84" s="1">
        <v>5654</v>
      </c>
      <c r="L84" s="1">
        <v>20.108115797709651</v>
      </c>
      <c r="M84" s="1">
        <v>28118</v>
      </c>
      <c r="N84" s="1">
        <v>100</v>
      </c>
    </row>
    <row r="85" spans="2:14">
      <c r="D85" s="1" t="s">
        <v>212</v>
      </c>
      <c r="E85" s="1">
        <v>234</v>
      </c>
      <c r="F85" s="1">
        <v>10.743801652892563</v>
      </c>
      <c r="G85" s="1">
        <v>837</v>
      </c>
      <c r="H85" s="1">
        <v>38.429752066115704</v>
      </c>
      <c r="I85" s="1">
        <v>629</v>
      </c>
      <c r="J85" s="1">
        <v>28.879706152433425</v>
      </c>
      <c r="K85" s="1">
        <v>478</v>
      </c>
      <c r="L85" s="1">
        <v>21.946740128558311</v>
      </c>
      <c r="M85" s="1">
        <v>2178</v>
      </c>
      <c r="N85" s="1">
        <v>100</v>
      </c>
    </row>
    <row r="86" spans="2:14">
      <c r="D86" s="1" t="s">
        <v>213</v>
      </c>
      <c r="E86" s="1">
        <v>14</v>
      </c>
      <c r="F86" s="1">
        <v>7.2164948453608249</v>
      </c>
      <c r="G86" s="1">
        <v>60</v>
      </c>
      <c r="H86" s="1">
        <v>30.927835051546392</v>
      </c>
      <c r="I86" s="1">
        <v>70</v>
      </c>
      <c r="J86" s="1">
        <v>36.082474226804123</v>
      </c>
      <c r="K86" s="1">
        <v>50</v>
      </c>
      <c r="L86" s="1">
        <v>25.773195876288661</v>
      </c>
      <c r="M86" s="1">
        <v>194</v>
      </c>
      <c r="N86" s="1">
        <v>100</v>
      </c>
    </row>
    <row r="87" spans="2:14">
      <c r="D87" s="1" t="s">
        <v>214</v>
      </c>
      <c r="E87" s="1">
        <v>251</v>
      </c>
      <c r="F87" s="1">
        <v>10.595187842971718</v>
      </c>
      <c r="G87" s="1">
        <v>931</v>
      </c>
      <c r="H87" s="1">
        <v>39.299282397636134</v>
      </c>
      <c r="I87" s="1">
        <v>697</v>
      </c>
      <c r="J87" s="1">
        <v>29.421696918531026</v>
      </c>
      <c r="K87" s="1">
        <v>490</v>
      </c>
      <c r="L87" s="1">
        <v>20.683832840861122</v>
      </c>
      <c r="M87" s="1">
        <v>2369</v>
      </c>
      <c r="N87" s="1">
        <v>100</v>
      </c>
    </row>
    <row r="88" spans="2:14">
      <c r="D88" s="1" t="s">
        <v>215</v>
      </c>
      <c r="E88" s="1">
        <v>0</v>
      </c>
      <c r="F88" s="1">
        <v>0</v>
      </c>
      <c r="G88" s="1">
        <v>17</v>
      </c>
      <c r="H88" s="1">
        <v>28.8135593220339</v>
      </c>
      <c r="I88" s="1">
        <v>24</v>
      </c>
      <c r="J88" s="1">
        <v>40.677966101694913</v>
      </c>
      <c r="K88" s="1">
        <v>18</v>
      </c>
      <c r="L88" s="1">
        <v>30.508474576271187</v>
      </c>
      <c r="M88" s="1">
        <v>59</v>
      </c>
      <c r="N88" s="1">
        <v>100</v>
      </c>
    </row>
    <row r="89" spans="2:14">
      <c r="D89" s="1" t="s">
        <v>131</v>
      </c>
      <c r="E89" s="1">
        <v>5</v>
      </c>
      <c r="F89" s="1">
        <v>11.904761904761905</v>
      </c>
      <c r="G89" s="1">
        <v>13</v>
      </c>
      <c r="H89" s="1">
        <v>30.952380952380953</v>
      </c>
      <c r="I89" s="1">
        <v>11</v>
      </c>
      <c r="J89" s="1">
        <v>26.19047619047619</v>
      </c>
      <c r="K89" s="1">
        <v>13</v>
      </c>
      <c r="L89" s="1">
        <v>30.952380952380953</v>
      </c>
      <c r="M89" s="1">
        <v>42</v>
      </c>
      <c r="N89" s="1">
        <v>100</v>
      </c>
    </row>
    <row r="90" spans="2:14">
      <c r="D90" s="1" t="s">
        <v>132</v>
      </c>
      <c r="E90" s="1">
        <v>6</v>
      </c>
      <c r="F90" s="1">
        <v>22.222222222222221</v>
      </c>
      <c r="G90" s="1">
        <v>11</v>
      </c>
      <c r="H90" s="1">
        <v>40.74074074074074</v>
      </c>
      <c r="I90" s="1">
        <v>6</v>
      </c>
      <c r="J90" s="1">
        <v>22.222222222222221</v>
      </c>
      <c r="K90" s="1">
        <v>4</v>
      </c>
      <c r="L90" s="1">
        <v>14.814814814814815</v>
      </c>
      <c r="M90" s="1">
        <v>27</v>
      </c>
      <c r="N90" s="1">
        <v>100</v>
      </c>
    </row>
    <row r="91" spans="2:14">
      <c r="D91" s="1" t="s">
        <v>3</v>
      </c>
      <c r="E91" s="1">
        <v>3258</v>
      </c>
      <c r="F91" s="1">
        <v>9.876618061660654</v>
      </c>
      <c r="G91" s="1">
        <v>12100</v>
      </c>
      <c r="H91" s="1">
        <v>36.68111680358929</v>
      </c>
      <c r="I91" s="1">
        <v>10922</v>
      </c>
      <c r="J91" s="1">
        <v>33.1100130354382</v>
      </c>
      <c r="K91" s="1">
        <v>6707</v>
      </c>
      <c r="L91" s="1">
        <v>20.332252099311852</v>
      </c>
      <c r="M91" s="1">
        <v>32987</v>
      </c>
      <c r="N91" s="1">
        <v>100</v>
      </c>
    </row>
  </sheetData>
  <mergeCells count="26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27:L27"/>
    <mergeCell ref="A28:L28"/>
    <mergeCell ref="D31:E32"/>
    <mergeCell ref="F31:G32"/>
    <mergeCell ref="H31:I32"/>
    <mergeCell ref="J31:K31"/>
    <mergeCell ref="B32:C32"/>
    <mergeCell ref="J32:K32"/>
    <mergeCell ref="A30:A34"/>
    <mergeCell ref="B30:F30"/>
    <mergeCell ref="G30:K30"/>
    <mergeCell ref="L30:L34"/>
    <mergeCell ref="B31:C31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26" orientation="landscape" useFirstPageNumber="1" r:id="rId1"/>
  <headerFooter alignWithMargins="0">
    <oddFooter>&amp;C&amp;P</oddFooter>
  </headerFooter>
  <rowBreaks count="1" manualBreakCount="1">
    <brk id="26" max="11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applyStyles="1"/>
  </sheetPr>
  <dimension ref="A1:N102"/>
  <sheetViews>
    <sheetView rightToLeft="1" view="pageBreakPreview" zoomScaleNormal="60" workbookViewId="0">
      <selection activeCell="A4" sqref="A4:A7"/>
    </sheetView>
  </sheetViews>
  <sheetFormatPr defaultColWidth="4.7109375" defaultRowHeight="12.75"/>
  <cols>
    <col min="1" max="1" width="18.85546875" style="1" customWidth="1"/>
    <col min="2" max="10" width="9.5703125" style="1" customWidth="1"/>
    <col min="11" max="11" width="11.5703125" style="1" customWidth="1"/>
    <col min="12" max="12" width="24.28515625" style="1" customWidth="1"/>
    <col min="13" max="13" width="7" style="1" customWidth="1"/>
    <col min="14" max="14" width="17.85546875" style="1" customWidth="1"/>
    <col min="15" max="16384" width="4.7109375" style="1"/>
  </cols>
  <sheetData>
    <row r="1" spans="1:12" ht="18.75" customHeight="1">
      <c r="A1" s="1444" t="s">
        <v>606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</row>
    <row r="2" spans="1:12" ht="18.75" customHeight="1">
      <c r="A2" s="1811" t="s">
        <v>604</v>
      </c>
      <c r="B2" s="1811"/>
      <c r="C2" s="1811"/>
      <c r="D2" s="1811"/>
      <c r="E2" s="1811"/>
      <c r="F2" s="1811"/>
      <c r="G2" s="1811"/>
      <c r="H2" s="1811"/>
      <c r="I2" s="1811"/>
      <c r="J2" s="1811"/>
      <c r="K2" s="1811"/>
      <c r="L2" s="1811"/>
    </row>
    <row r="3" spans="1:12" ht="6" customHeight="1"/>
    <row r="4" spans="1:12" s="6" customFormat="1" ht="16.5" customHeight="1">
      <c r="A4" s="1454" t="s">
        <v>257</v>
      </c>
      <c r="B4" s="1420" t="s">
        <v>64</v>
      </c>
      <c r="C4" s="1421"/>
      <c r="D4" s="1421"/>
      <c r="E4" s="1421"/>
      <c r="F4" s="1421"/>
      <c r="G4" s="1422" t="s">
        <v>65</v>
      </c>
      <c r="H4" s="1422"/>
      <c r="I4" s="1422"/>
      <c r="J4" s="1422"/>
      <c r="K4" s="1423"/>
      <c r="L4" s="1446" t="s">
        <v>35</v>
      </c>
    </row>
    <row r="5" spans="1:12" s="6" customFormat="1" ht="16.5" customHeight="1">
      <c r="A5" s="1455"/>
      <c r="B5" s="1797" t="s">
        <v>258</v>
      </c>
      <c r="C5" s="1812"/>
      <c r="D5" s="1504" t="s">
        <v>68</v>
      </c>
      <c r="E5" s="1788"/>
      <c r="F5" s="1506" t="s">
        <v>69</v>
      </c>
      <c r="G5" s="1789"/>
      <c r="H5" s="1779" t="s">
        <v>70</v>
      </c>
      <c r="I5" s="1790"/>
      <c r="J5" s="1793" t="s">
        <v>59</v>
      </c>
      <c r="K5" s="1793"/>
      <c r="L5" s="1786"/>
    </row>
    <row r="6" spans="1:12" s="6" customFormat="1" ht="16.5" customHeight="1">
      <c r="A6" s="1455"/>
      <c r="B6" s="1505" t="s">
        <v>71</v>
      </c>
      <c r="C6" s="1503"/>
      <c r="D6" s="1505"/>
      <c r="E6" s="1771"/>
      <c r="F6" s="1507"/>
      <c r="G6" s="1774"/>
      <c r="H6" s="1777"/>
      <c r="I6" s="1778"/>
      <c r="J6" s="1794" t="s">
        <v>3</v>
      </c>
      <c r="K6" s="1794"/>
      <c r="L6" s="1786"/>
    </row>
    <row r="7" spans="1:12" s="6" customFormat="1" ht="16.5" customHeight="1">
      <c r="A7" s="1455"/>
      <c r="B7" s="7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80" t="s">
        <v>20</v>
      </c>
      <c r="L7" s="1786"/>
    </row>
    <row r="8" spans="1:12" s="6" customFormat="1" ht="16.5" customHeight="1">
      <c r="A8" s="1767"/>
      <c r="B8" s="184" t="s">
        <v>19</v>
      </c>
      <c r="C8" s="81" t="s">
        <v>21</v>
      </c>
      <c r="D8" s="186" t="s">
        <v>19</v>
      </c>
      <c r="E8" s="81" t="s">
        <v>21</v>
      </c>
      <c r="F8" s="186" t="s">
        <v>19</v>
      </c>
      <c r="G8" s="81" t="s">
        <v>21</v>
      </c>
      <c r="H8" s="186" t="s">
        <v>19</v>
      </c>
      <c r="I8" s="81" t="s">
        <v>21</v>
      </c>
      <c r="J8" s="9" t="s">
        <v>19</v>
      </c>
      <c r="K8" s="207" t="s">
        <v>21</v>
      </c>
      <c r="L8" s="1787"/>
    </row>
    <row r="9" spans="1:12" s="6" customFormat="1" ht="18.75" customHeight="1">
      <c r="A9" s="1060" t="s">
        <v>23</v>
      </c>
      <c r="B9" s="300"/>
      <c r="C9" s="202"/>
      <c r="D9" s="192"/>
      <c r="E9" s="202"/>
      <c r="F9" s="192"/>
      <c r="G9" s="202"/>
      <c r="H9" s="192"/>
      <c r="I9" s="202"/>
      <c r="J9" s="284"/>
      <c r="K9" s="203"/>
      <c r="L9" s="1065" t="s">
        <v>24</v>
      </c>
    </row>
    <row r="10" spans="1:12" s="6" customFormat="1" ht="18.75" customHeight="1">
      <c r="A10" s="1328" t="s">
        <v>44</v>
      </c>
      <c r="B10" s="1136">
        <v>638</v>
      </c>
      <c r="C10" s="337">
        <v>19.345057610673134</v>
      </c>
      <c r="D10" s="336">
        <v>1514</v>
      </c>
      <c r="E10" s="337">
        <v>45.906610066707096</v>
      </c>
      <c r="F10" s="336">
        <v>887</v>
      </c>
      <c r="G10" s="337">
        <v>26.895087932080049</v>
      </c>
      <c r="H10" s="336">
        <v>259</v>
      </c>
      <c r="I10" s="337">
        <v>7.8532443905397207</v>
      </c>
      <c r="J10" s="336">
        <v>3298</v>
      </c>
      <c r="K10" s="196">
        <v>100</v>
      </c>
      <c r="L10" s="1332" t="s">
        <v>45</v>
      </c>
    </row>
    <row r="11" spans="1:12" s="6" customFormat="1" ht="18.75" customHeight="1">
      <c r="A11" s="1328" t="s">
        <v>46</v>
      </c>
      <c r="B11" s="1136">
        <v>7321</v>
      </c>
      <c r="C11" s="337">
        <v>9.3343193380168561</v>
      </c>
      <c r="D11" s="336">
        <v>27893</v>
      </c>
      <c r="E11" s="337">
        <v>35.563743927783655</v>
      </c>
      <c r="F11" s="336">
        <v>26573</v>
      </c>
      <c r="G11" s="337">
        <v>33.880735933495686</v>
      </c>
      <c r="H11" s="336">
        <v>16644</v>
      </c>
      <c r="I11" s="337">
        <v>21.221200800703805</v>
      </c>
      <c r="J11" s="336">
        <v>78431</v>
      </c>
      <c r="K11" s="196">
        <v>100</v>
      </c>
      <c r="L11" s="1332" t="s">
        <v>95</v>
      </c>
    </row>
    <row r="12" spans="1:12" s="6" customFormat="1" ht="18.75" customHeight="1">
      <c r="A12" s="1328" t="s">
        <v>48</v>
      </c>
      <c r="B12" s="1136">
        <v>18768</v>
      </c>
      <c r="C12" s="337">
        <v>14.373458728383905</v>
      </c>
      <c r="D12" s="336">
        <v>58479</v>
      </c>
      <c r="E12" s="337">
        <v>44.786098304409762</v>
      </c>
      <c r="F12" s="336">
        <v>36775</v>
      </c>
      <c r="G12" s="337">
        <v>28.164106177340052</v>
      </c>
      <c r="H12" s="336">
        <v>16552</v>
      </c>
      <c r="I12" s="337">
        <v>12.676336789866284</v>
      </c>
      <c r="J12" s="336">
        <v>130574</v>
      </c>
      <c r="K12" s="196">
        <v>100</v>
      </c>
      <c r="L12" s="1332" t="s">
        <v>49</v>
      </c>
    </row>
    <row r="13" spans="1:12" s="6" customFormat="1" ht="18.75" customHeight="1">
      <c r="A13" s="1328" t="s">
        <v>50</v>
      </c>
      <c r="B13" s="1376" t="s">
        <v>57</v>
      </c>
      <c r="C13" s="337">
        <v>0</v>
      </c>
      <c r="D13" s="336">
        <v>72</v>
      </c>
      <c r="E13" s="337">
        <v>45</v>
      </c>
      <c r="F13" s="336">
        <v>30</v>
      </c>
      <c r="G13" s="337">
        <v>18.75</v>
      </c>
      <c r="H13" s="336">
        <v>58</v>
      </c>
      <c r="I13" s="337">
        <v>36.25</v>
      </c>
      <c r="J13" s="336">
        <v>160</v>
      </c>
      <c r="K13" s="196">
        <v>100</v>
      </c>
      <c r="L13" s="1332" t="s">
        <v>51</v>
      </c>
    </row>
    <row r="14" spans="1:12" s="6" customFormat="1" ht="18.75" customHeight="1">
      <c r="A14" s="1328" t="s">
        <v>52</v>
      </c>
      <c r="B14" s="1136">
        <v>1</v>
      </c>
      <c r="C14" s="337">
        <v>0.7142857142857143</v>
      </c>
      <c r="D14" s="336">
        <v>31</v>
      </c>
      <c r="E14" s="337">
        <v>22.142857142857142</v>
      </c>
      <c r="F14" s="336">
        <v>28</v>
      </c>
      <c r="G14" s="337">
        <v>20</v>
      </c>
      <c r="H14" s="336">
        <v>80</v>
      </c>
      <c r="I14" s="337">
        <v>57.142857142857146</v>
      </c>
      <c r="J14" s="336">
        <v>140</v>
      </c>
      <c r="K14" s="196">
        <v>100</v>
      </c>
      <c r="L14" s="1332" t="s">
        <v>53</v>
      </c>
    </row>
    <row r="15" spans="1:12" s="6" customFormat="1" ht="18.75" customHeight="1">
      <c r="A15" s="1328" t="s">
        <v>54</v>
      </c>
      <c r="B15" s="1136">
        <v>42</v>
      </c>
      <c r="C15" s="337">
        <v>6.7632850241545892</v>
      </c>
      <c r="D15" s="336">
        <v>176</v>
      </c>
      <c r="E15" s="337">
        <v>28.341384863123995</v>
      </c>
      <c r="F15" s="336">
        <v>177</v>
      </c>
      <c r="G15" s="337">
        <v>28.502415458937197</v>
      </c>
      <c r="H15" s="336">
        <v>226</v>
      </c>
      <c r="I15" s="337">
        <v>36.392914653784217</v>
      </c>
      <c r="J15" s="336">
        <v>621</v>
      </c>
      <c r="K15" s="196">
        <v>100</v>
      </c>
      <c r="L15" s="1332" t="s">
        <v>55</v>
      </c>
    </row>
    <row r="16" spans="1:12" s="6" customFormat="1" ht="18.75" customHeight="1">
      <c r="A16" s="1328" t="s">
        <v>56</v>
      </c>
      <c r="B16" s="1376">
        <v>6</v>
      </c>
      <c r="C16" s="337">
        <v>7.0588235294117645</v>
      </c>
      <c r="D16" s="1260">
        <v>22</v>
      </c>
      <c r="E16" s="337">
        <v>25.882352941176471</v>
      </c>
      <c r="F16" s="1260">
        <v>24</v>
      </c>
      <c r="G16" s="337">
        <v>28.235294117647058</v>
      </c>
      <c r="H16" s="1260">
        <v>33</v>
      </c>
      <c r="I16" s="337">
        <v>38.823529411764703</v>
      </c>
      <c r="J16" s="1260">
        <v>85</v>
      </c>
      <c r="K16" s="196">
        <v>100</v>
      </c>
      <c r="L16" s="1332" t="s">
        <v>131</v>
      </c>
    </row>
    <row r="17" spans="1:12" s="6" customFormat="1" ht="18.75" customHeight="1">
      <c r="A17" s="1328" t="s">
        <v>2</v>
      </c>
      <c r="B17" s="1376">
        <v>3</v>
      </c>
      <c r="C17" s="337">
        <v>8.8235294117647065</v>
      </c>
      <c r="D17" s="336">
        <v>15</v>
      </c>
      <c r="E17" s="337">
        <v>44.117647058823529</v>
      </c>
      <c r="F17" s="336">
        <v>8</v>
      </c>
      <c r="G17" s="337">
        <v>23.529411764705884</v>
      </c>
      <c r="H17" s="1260">
        <v>8</v>
      </c>
      <c r="I17" s="337">
        <v>23.529411764705884</v>
      </c>
      <c r="J17" s="336">
        <v>34</v>
      </c>
      <c r="K17" s="196">
        <v>100</v>
      </c>
      <c r="L17" s="1332" t="s">
        <v>5</v>
      </c>
    </row>
    <row r="18" spans="1:12" s="92" customFormat="1" ht="18.75" customHeight="1">
      <c r="A18" s="175" t="s">
        <v>59</v>
      </c>
      <c r="B18" s="1136">
        <v>26779</v>
      </c>
      <c r="C18" s="337">
        <v>12.552087483535903</v>
      </c>
      <c r="D18" s="336">
        <v>88202</v>
      </c>
      <c r="E18" s="337">
        <v>41.342814153733656</v>
      </c>
      <c r="F18" s="336">
        <v>64502</v>
      </c>
      <c r="G18" s="337">
        <v>30.23394252447936</v>
      </c>
      <c r="H18" s="336">
        <v>33860</v>
      </c>
      <c r="I18" s="337">
        <v>15.871155838251079</v>
      </c>
      <c r="J18" s="336">
        <v>213343</v>
      </c>
      <c r="K18" s="196">
        <v>100</v>
      </c>
      <c r="L18" s="303" t="s">
        <v>3</v>
      </c>
    </row>
    <row r="19" spans="1:12" s="6" customFormat="1" ht="18.75" customHeight="1">
      <c r="A19" s="175" t="s">
        <v>17</v>
      </c>
      <c r="B19" s="1135"/>
      <c r="C19" s="323"/>
      <c r="D19" s="335"/>
      <c r="E19" s="323"/>
      <c r="F19" s="335"/>
      <c r="G19" s="323"/>
      <c r="H19" s="335"/>
      <c r="I19" s="323"/>
      <c r="J19" s="336"/>
      <c r="K19" s="196"/>
      <c r="L19" s="303" t="s">
        <v>6</v>
      </c>
    </row>
    <row r="20" spans="1:12" s="6" customFormat="1" ht="18.75" customHeight="1">
      <c r="A20" s="176" t="s">
        <v>44</v>
      </c>
      <c r="B20" s="1135">
        <v>556</v>
      </c>
      <c r="C20" s="323">
        <v>20.144927536231883</v>
      </c>
      <c r="D20" s="335">
        <v>1313</v>
      </c>
      <c r="E20" s="323">
        <v>47.572463768115945</v>
      </c>
      <c r="F20" s="335">
        <v>708</v>
      </c>
      <c r="G20" s="323">
        <v>25.652173913043477</v>
      </c>
      <c r="H20" s="335">
        <v>183</v>
      </c>
      <c r="I20" s="323">
        <v>6.6304347826086953</v>
      </c>
      <c r="J20" s="336">
        <v>2760</v>
      </c>
      <c r="K20" s="196">
        <v>100</v>
      </c>
      <c r="L20" s="302" t="s">
        <v>45</v>
      </c>
    </row>
    <row r="21" spans="1:12" s="6" customFormat="1" ht="18.75" customHeight="1">
      <c r="A21" s="176" t="s">
        <v>46</v>
      </c>
      <c r="B21" s="1135">
        <v>5304</v>
      </c>
      <c r="C21" s="323">
        <v>9.4402420574886534</v>
      </c>
      <c r="D21" s="335">
        <v>20499</v>
      </c>
      <c r="E21" s="323">
        <v>36.484826911097265</v>
      </c>
      <c r="F21" s="335">
        <v>18930</v>
      </c>
      <c r="G21" s="323">
        <v>33.69226661920441</v>
      </c>
      <c r="H21" s="335">
        <v>11452</v>
      </c>
      <c r="I21" s="323">
        <v>20.382664412209664</v>
      </c>
      <c r="J21" s="336">
        <v>56185</v>
      </c>
      <c r="K21" s="196">
        <v>100</v>
      </c>
      <c r="L21" s="302" t="s">
        <v>95</v>
      </c>
    </row>
    <row r="22" spans="1:12" s="6" customFormat="1" ht="18.75" customHeight="1">
      <c r="A22" s="176" t="s">
        <v>48</v>
      </c>
      <c r="B22" s="1135">
        <v>16829</v>
      </c>
      <c r="C22" s="323">
        <v>14.70847863516785</v>
      </c>
      <c r="D22" s="335">
        <v>51560</v>
      </c>
      <c r="E22" s="323">
        <v>45.063233610390064</v>
      </c>
      <c r="F22" s="335">
        <v>31944</v>
      </c>
      <c r="G22" s="323">
        <v>27.918928131309158</v>
      </c>
      <c r="H22" s="335">
        <v>14084</v>
      </c>
      <c r="I22" s="323">
        <v>12.309359623132925</v>
      </c>
      <c r="J22" s="336">
        <v>114417</v>
      </c>
      <c r="K22" s="196">
        <v>100</v>
      </c>
      <c r="L22" s="302" t="s">
        <v>49</v>
      </c>
    </row>
    <row r="23" spans="1:12" s="6" customFormat="1" ht="18.75" customHeight="1">
      <c r="A23" s="176" t="s">
        <v>50</v>
      </c>
      <c r="B23" s="1140" t="s">
        <v>57</v>
      </c>
      <c r="C23" s="323">
        <v>0</v>
      </c>
      <c r="D23" s="335">
        <v>60</v>
      </c>
      <c r="E23" s="323">
        <v>47.61904761904762</v>
      </c>
      <c r="F23" s="335">
        <v>25</v>
      </c>
      <c r="G23" s="323">
        <v>19.841269841269842</v>
      </c>
      <c r="H23" s="335">
        <v>41</v>
      </c>
      <c r="I23" s="323">
        <v>32.539682539682538</v>
      </c>
      <c r="J23" s="336">
        <v>126</v>
      </c>
      <c r="K23" s="196">
        <v>100</v>
      </c>
      <c r="L23" s="302" t="s">
        <v>51</v>
      </c>
    </row>
    <row r="24" spans="1:12" s="6" customFormat="1" ht="18.75" customHeight="1">
      <c r="A24" s="176" t="s">
        <v>52</v>
      </c>
      <c r="B24" s="1140" t="s">
        <v>57</v>
      </c>
      <c r="C24" s="323">
        <v>0</v>
      </c>
      <c r="D24" s="1099">
        <v>26</v>
      </c>
      <c r="E24" s="323">
        <v>21.666666666666668</v>
      </c>
      <c r="F24" s="1099">
        <v>24</v>
      </c>
      <c r="G24" s="323">
        <v>20</v>
      </c>
      <c r="H24" s="1099">
        <v>70</v>
      </c>
      <c r="I24" s="323">
        <v>58.333333333333336</v>
      </c>
      <c r="J24" s="1099">
        <v>120</v>
      </c>
      <c r="K24" s="196">
        <v>100</v>
      </c>
      <c r="L24" s="302" t="s">
        <v>53</v>
      </c>
    </row>
    <row r="25" spans="1:12" s="6" customFormat="1" ht="18.75" customHeight="1">
      <c r="A25" s="176" t="s">
        <v>54</v>
      </c>
      <c r="B25" s="1135">
        <v>37</v>
      </c>
      <c r="C25" s="323">
        <v>6.9548872180451129</v>
      </c>
      <c r="D25" s="335">
        <v>143</v>
      </c>
      <c r="E25" s="323">
        <v>26.8796992481203</v>
      </c>
      <c r="F25" s="335">
        <v>151</v>
      </c>
      <c r="G25" s="323">
        <v>28.383458646616543</v>
      </c>
      <c r="H25" s="335">
        <v>201</v>
      </c>
      <c r="I25" s="323">
        <v>37.781954887218042</v>
      </c>
      <c r="J25" s="336">
        <v>532</v>
      </c>
      <c r="K25" s="196">
        <v>100</v>
      </c>
      <c r="L25" s="302" t="s">
        <v>55</v>
      </c>
    </row>
    <row r="26" spans="1:12" s="6" customFormat="1" ht="18.75" customHeight="1">
      <c r="A26" s="176" t="s">
        <v>56</v>
      </c>
      <c r="B26" s="1135">
        <v>5</v>
      </c>
      <c r="C26" s="323">
        <v>6.3291139240506329</v>
      </c>
      <c r="D26" s="335">
        <v>20</v>
      </c>
      <c r="E26" s="323">
        <v>25.316455696202532</v>
      </c>
      <c r="F26" s="1099">
        <v>24</v>
      </c>
      <c r="G26" s="323">
        <v>30.379746835443036</v>
      </c>
      <c r="H26" s="335">
        <v>30</v>
      </c>
      <c r="I26" s="323">
        <v>37.974683544303801</v>
      </c>
      <c r="J26" s="336">
        <v>79</v>
      </c>
      <c r="K26" s="196">
        <v>100</v>
      </c>
      <c r="L26" s="302" t="s">
        <v>131</v>
      </c>
    </row>
    <row r="27" spans="1:12" s="6" customFormat="1" ht="18.75" customHeight="1">
      <c r="A27" s="176" t="s">
        <v>2</v>
      </c>
      <c r="B27" s="1140">
        <v>3</v>
      </c>
      <c r="C27" s="323">
        <v>10</v>
      </c>
      <c r="D27" s="1099">
        <v>13</v>
      </c>
      <c r="E27" s="323">
        <v>43.333333333333336</v>
      </c>
      <c r="F27" s="335">
        <v>6</v>
      </c>
      <c r="G27" s="323">
        <v>20</v>
      </c>
      <c r="H27" s="1099">
        <v>8</v>
      </c>
      <c r="I27" s="323">
        <v>26.666666666666668</v>
      </c>
      <c r="J27" s="336">
        <v>30</v>
      </c>
      <c r="K27" s="196">
        <v>100</v>
      </c>
      <c r="L27" s="302" t="s">
        <v>5</v>
      </c>
    </row>
    <row r="28" spans="1:12" s="92" customFormat="1" ht="18.75" customHeight="1">
      <c r="A28" s="177" t="s">
        <v>59</v>
      </c>
      <c r="B28" s="1137">
        <v>22734</v>
      </c>
      <c r="C28" s="340">
        <v>13.046846753783379</v>
      </c>
      <c r="D28" s="339">
        <v>73634</v>
      </c>
      <c r="E28" s="340">
        <v>42.257918266388906</v>
      </c>
      <c r="F28" s="339">
        <v>51812</v>
      </c>
      <c r="G28" s="340">
        <v>29.734460456014094</v>
      </c>
      <c r="H28" s="339">
        <v>26069</v>
      </c>
      <c r="I28" s="340">
        <v>14.960774523813622</v>
      </c>
      <c r="J28" s="339">
        <v>174249</v>
      </c>
      <c r="K28" s="200">
        <v>100</v>
      </c>
      <c r="L28" s="304" t="s">
        <v>3</v>
      </c>
    </row>
    <row r="29" spans="1:12" ht="18.75" customHeight="1">
      <c r="A29" s="1444" t="s">
        <v>607</v>
      </c>
      <c r="B29" s="1444"/>
      <c r="C29" s="1444"/>
      <c r="D29" s="1444"/>
      <c r="E29" s="1444"/>
      <c r="F29" s="1444"/>
      <c r="G29" s="1444"/>
      <c r="H29" s="1444"/>
      <c r="I29" s="1444"/>
      <c r="J29" s="1444"/>
      <c r="K29" s="1444"/>
      <c r="L29" s="1444"/>
    </row>
    <row r="30" spans="1:12" ht="18.75" customHeight="1">
      <c r="A30" s="1811" t="s">
        <v>605</v>
      </c>
      <c r="B30" s="1811"/>
      <c r="C30" s="1811"/>
      <c r="D30" s="1811"/>
      <c r="E30" s="1811"/>
      <c r="F30" s="1811"/>
      <c r="G30" s="1811"/>
      <c r="H30" s="1811"/>
      <c r="I30" s="1811"/>
      <c r="J30" s="1811"/>
      <c r="K30" s="1811"/>
      <c r="L30" s="1811"/>
    </row>
    <row r="31" spans="1:12" ht="6" customHeight="1"/>
    <row r="32" spans="1:12" s="6" customFormat="1" ht="16.5" customHeight="1">
      <c r="A32" s="1454" t="s">
        <v>257</v>
      </c>
      <c r="B32" s="1420" t="s">
        <v>64</v>
      </c>
      <c r="C32" s="1421"/>
      <c r="D32" s="1421"/>
      <c r="E32" s="1421"/>
      <c r="F32" s="1421"/>
      <c r="G32" s="1422" t="s">
        <v>65</v>
      </c>
      <c r="H32" s="1422"/>
      <c r="I32" s="1422"/>
      <c r="J32" s="1422"/>
      <c r="K32" s="1423"/>
      <c r="L32" s="1446" t="s">
        <v>35</v>
      </c>
    </row>
    <row r="33" spans="1:12" s="6" customFormat="1" ht="16.5" customHeight="1">
      <c r="A33" s="1455"/>
      <c r="B33" s="1797" t="s">
        <v>258</v>
      </c>
      <c r="C33" s="1812"/>
      <c r="D33" s="1504" t="s">
        <v>68</v>
      </c>
      <c r="E33" s="1788"/>
      <c r="F33" s="1506" t="s">
        <v>69</v>
      </c>
      <c r="G33" s="1789"/>
      <c r="H33" s="1779" t="s">
        <v>70</v>
      </c>
      <c r="I33" s="1790"/>
      <c r="J33" s="1793" t="s">
        <v>59</v>
      </c>
      <c r="K33" s="1805"/>
      <c r="L33" s="1786"/>
    </row>
    <row r="34" spans="1:12" s="6" customFormat="1" ht="16.5" customHeight="1">
      <c r="A34" s="1455"/>
      <c r="B34" s="1505" t="s">
        <v>71</v>
      </c>
      <c r="C34" s="1503"/>
      <c r="D34" s="1505"/>
      <c r="E34" s="1771"/>
      <c r="F34" s="1507"/>
      <c r="G34" s="1774"/>
      <c r="H34" s="1777"/>
      <c r="I34" s="1778"/>
      <c r="J34" s="1794" t="s">
        <v>3</v>
      </c>
      <c r="K34" s="1785"/>
      <c r="L34" s="1786"/>
    </row>
    <row r="35" spans="1:12" s="6" customFormat="1" ht="16.5" customHeight="1">
      <c r="A35" s="1455"/>
      <c r="B35" s="7" t="s">
        <v>18</v>
      </c>
      <c r="C35" s="10" t="s">
        <v>20</v>
      </c>
      <c r="D35" s="8" t="s">
        <v>18</v>
      </c>
      <c r="E35" s="10" t="s">
        <v>20</v>
      </c>
      <c r="F35" s="8" t="s">
        <v>18</v>
      </c>
      <c r="G35" s="10" t="s">
        <v>20</v>
      </c>
      <c r="H35" s="8" t="s">
        <v>18</v>
      </c>
      <c r="I35" s="10" t="s">
        <v>20</v>
      </c>
      <c r="J35" s="11" t="s">
        <v>18</v>
      </c>
      <c r="K35" s="15" t="s">
        <v>20</v>
      </c>
      <c r="L35" s="1786"/>
    </row>
    <row r="36" spans="1:12" s="6" customFormat="1" ht="16.5" customHeight="1">
      <c r="A36" s="1767"/>
      <c r="B36" s="184" t="s">
        <v>19</v>
      </c>
      <c r="C36" s="81" t="s">
        <v>21</v>
      </c>
      <c r="D36" s="186" t="s">
        <v>19</v>
      </c>
      <c r="E36" s="81" t="s">
        <v>21</v>
      </c>
      <c r="F36" s="186" t="s">
        <v>19</v>
      </c>
      <c r="G36" s="81" t="s">
        <v>21</v>
      </c>
      <c r="H36" s="186" t="s">
        <v>19</v>
      </c>
      <c r="I36" s="81" t="s">
        <v>21</v>
      </c>
      <c r="J36" s="9" t="s">
        <v>19</v>
      </c>
      <c r="K36" s="16" t="s">
        <v>21</v>
      </c>
      <c r="L36" s="1787"/>
    </row>
    <row r="37" spans="1:12" s="6" customFormat="1" ht="18.75" customHeight="1">
      <c r="A37" s="175" t="s">
        <v>7</v>
      </c>
      <c r="B37" s="300"/>
      <c r="C37" s="242"/>
      <c r="D37" s="192"/>
      <c r="E37" s="242"/>
      <c r="F37" s="192"/>
      <c r="G37" s="242"/>
      <c r="H37" s="192"/>
      <c r="I37" s="242"/>
      <c r="J37" s="284"/>
      <c r="K37" s="262"/>
      <c r="L37" s="303" t="s">
        <v>8</v>
      </c>
    </row>
    <row r="38" spans="1:12" s="6" customFormat="1" ht="18.75" customHeight="1">
      <c r="A38" s="176" t="s">
        <v>44</v>
      </c>
      <c r="B38" s="1135">
        <v>33</v>
      </c>
      <c r="C38" s="323">
        <v>25.984251968503937</v>
      </c>
      <c r="D38" s="335">
        <v>58</v>
      </c>
      <c r="E38" s="323">
        <v>45.669291338582674</v>
      </c>
      <c r="F38" s="335">
        <v>27</v>
      </c>
      <c r="G38" s="323">
        <v>21.259842519685041</v>
      </c>
      <c r="H38" s="335">
        <v>9</v>
      </c>
      <c r="I38" s="323">
        <v>7.0866141732283463</v>
      </c>
      <c r="J38" s="336">
        <v>127</v>
      </c>
      <c r="K38" s="196">
        <v>100</v>
      </c>
      <c r="L38" s="302" t="s">
        <v>45</v>
      </c>
    </row>
    <row r="39" spans="1:12" s="6" customFormat="1" ht="18.75" customHeight="1">
      <c r="A39" s="176" t="s">
        <v>46</v>
      </c>
      <c r="B39" s="1135">
        <v>389</v>
      </c>
      <c r="C39" s="323">
        <v>10.069893864871862</v>
      </c>
      <c r="D39" s="335">
        <v>1360</v>
      </c>
      <c r="E39" s="323">
        <v>35.205798602122705</v>
      </c>
      <c r="F39" s="335">
        <v>1256</v>
      </c>
      <c r="G39" s="323">
        <v>32.513590473725081</v>
      </c>
      <c r="H39" s="335">
        <v>858</v>
      </c>
      <c r="I39" s="323">
        <v>22.210717059280352</v>
      </c>
      <c r="J39" s="336">
        <v>3863</v>
      </c>
      <c r="K39" s="196">
        <v>100</v>
      </c>
      <c r="L39" s="302" t="s">
        <v>95</v>
      </c>
    </row>
    <row r="40" spans="1:12" s="6" customFormat="1" ht="18.75" customHeight="1">
      <c r="A40" s="176" t="s">
        <v>48</v>
      </c>
      <c r="B40" s="1135">
        <v>360</v>
      </c>
      <c r="C40" s="323">
        <v>18</v>
      </c>
      <c r="D40" s="335">
        <v>1007</v>
      </c>
      <c r="E40" s="323">
        <v>50.35</v>
      </c>
      <c r="F40" s="335">
        <v>453</v>
      </c>
      <c r="G40" s="323">
        <v>22.65</v>
      </c>
      <c r="H40" s="335">
        <v>180</v>
      </c>
      <c r="I40" s="323">
        <v>9</v>
      </c>
      <c r="J40" s="336">
        <v>2000</v>
      </c>
      <c r="K40" s="196">
        <v>100</v>
      </c>
      <c r="L40" s="302" t="s">
        <v>49</v>
      </c>
    </row>
    <row r="41" spans="1:12" s="6" customFormat="1" ht="18.75" customHeight="1">
      <c r="A41" s="176" t="s">
        <v>50</v>
      </c>
      <c r="B41" s="1140" t="s">
        <v>57</v>
      </c>
      <c r="C41" s="323">
        <v>0</v>
      </c>
      <c r="D41" s="335">
        <v>9</v>
      </c>
      <c r="E41" s="323">
        <v>50</v>
      </c>
      <c r="F41" s="335">
        <v>3</v>
      </c>
      <c r="G41" s="323">
        <v>16.666666666666668</v>
      </c>
      <c r="H41" s="335">
        <v>6</v>
      </c>
      <c r="I41" s="323">
        <v>33.333333333333336</v>
      </c>
      <c r="J41" s="336">
        <v>18</v>
      </c>
      <c r="K41" s="196">
        <v>100</v>
      </c>
      <c r="L41" s="302" t="s">
        <v>51</v>
      </c>
    </row>
    <row r="42" spans="1:12" s="6" customFormat="1" ht="18.75" customHeight="1">
      <c r="A42" s="176" t="s">
        <v>52</v>
      </c>
      <c r="B42" s="1135">
        <v>1</v>
      </c>
      <c r="C42" s="323">
        <v>5</v>
      </c>
      <c r="D42" s="335">
        <v>5</v>
      </c>
      <c r="E42" s="323">
        <v>25</v>
      </c>
      <c r="F42" s="335">
        <v>4</v>
      </c>
      <c r="G42" s="323">
        <v>20</v>
      </c>
      <c r="H42" s="335">
        <v>10</v>
      </c>
      <c r="I42" s="323">
        <v>50</v>
      </c>
      <c r="J42" s="336">
        <v>20</v>
      </c>
      <c r="K42" s="196">
        <v>100</v>
      </c>
      <c r="L42" s="302" t="s">
        <v>53</v>
      </c>
    </row>
    <row r="43" spans="1:12" s="6" customFormat="1" ht="18.75" customHeight="1">
      <c r="A43" s="176" t="s">
        <v>54</v>
      </c>
      <c r="B43" s="1135">
        <v>4</v>
      </c>
      <c r="C43" s="323">
        <v>5.2631578947368425</v>
      </c>
      <c r="D43" s="335">
        <v>27</v>
      </c>
      <c r="E43" s="323">
        <v>35.526315789473685</v>
      </c>
      <c r="F43" s="335">
        <v>24</v>
      </c>
      <c r="G43" s="323">
        <v>31.578947368421051</v>
      </c>
      <c r="H43" s="335">
        <v>21</v>
      </c>
      <c r="I43" s="323">
        <v>27.631578947368421</v>
      </c>
      <c r="J43" s="336">
        <v>76</v>
      </c>
      <c r="K43" s="196">
        <v>100</v>
      </c>
      <c r="L43" s="302" t="s">
        <v>55</v>
      </c>
    </row>
    <row r="44" spans="1:12" s="6" customFormat="1" ht="18.75" customHeight="1">
      <c r="A44" s="176" t="s">
        <v>56</v>
      </c>
      <c r="B44" s="1140" t="s">
        <v>57</v>
      </c>
      <c r="C44" s="323">
        <v>0</v>
      </c>
      <c r="D44" s="1099" t="s">
        <v>57</v>
      </c>
      <c r="E44" s="323">
        <v>0</v>
      </c>
      <c r="F44" s="1099" t="s">
        <v>57</v>
      </c>
      <c r="G44" s="323">
        <v>0</v>
      </c>
      <c r="H44" s="1099" t="s">
        <v>57</v>
      </c>
      <c r="I44" s="323">
        <v>0</v>
      </c>
      <c r="J44" s="1099" t="s">
        <v>57</v>
      </c>
      <c r="K44" s="196">
        <v>100</v>
      </c>
      <c r="L44" s="302" t="s">
        <v>131</v>
      </c>
    </row>
    <row r="45" spans="1:12" s="6" customFormat="1" ht="18.75" customHeight="1">
      <c r="A45" s="176" t="s">
        <v>2</v>
      </c>
      <c r="B45" s="1140" t="s">
        <v>57</v>
      </c>
      <c r="C45" s="323">
        <v>0</v>
      </c>
      <c r="D45" s="335">
        <v>2</v>
      </c>
      <c r="E45" s="323">
        <v>66.666666666666671</v>
      </c>
      <c r="F45" s="335">
        <v>1</v>
      </c>
      <c r="G45" s="323">
        <v>33.333333333333336</v>
      </c>
      <c r="H45" s="1099" t="s">
        <v>57</v>
      </c>
      <c r="I45" s="323">
        <v>0</v>
      </c>
      <c r="J45" s="336">
        <v>3</v>
      </c>
      <c r="K45" s="196">
        <v>100</v>
      </c>
      <c r="L45" s="302" t="s">
        <v>5</v>
      </c>
    </row>
    <row r="46" spans="1:12" s="92" customFormat="1" ht="18.75" customHeight="1">
      <c r="A46" s="175" t="s">
        <v>59</v>
      </c>
      <c r="B46" s="1136">
        <v>787</v>
      </c>
      <c r="C46" s="337">
        <v>12.88685115441297</v>
      </c>
      <c r="D46" s="336">
        <v>2468</v>
      </c>
      <c r="E46" s="337">
        <v>40.412641231373833</v>
      </c>
      <c r="F46" s="336">
        <v>1768</v>
      </c>
      <c r="G46" s="337">
        <v>28.950384804322908</v>
      </c>
      <c r="H46" s="336">
        <v>1084</v>
      </c>
      <c r="I46" s="337">
        <v>17.750122809890289</v>
      </c>
      <c r="J46" s="336">
        <v>6107</v>
      </c>
      <c r="K46" s="196">
        <v>100</v>
      </c>
      <c r="L46" s="303" t="s">
        <v>3</v>
      </c>
    </row>
    <row r="47" spans="1:12" s="6" customFormat="1" ht="18.75" customHeight="1">
      <c r="A47" s="175" t="s">
        <v>9</v>
      </c>
      <c r="B47" s="1135"/>
      <c r="C47" s="323"/>
      <c r="D47" s="335"/>
      <c r="E47" s="323"/>
      <c r="F47" s="335"/>
      <c r="G47" s="323"/>
      <c r="H47" s="335"/>
      <c r="I47" s="323"/>
      <c r="J47" s="336"/>
      <c r="K47" s="196"/>
      <c r="L47" s="303" t="s">
        <v>10</v>
      </c>
    </row>
    <row r="48" spans="1:12" s="6" customFormat="1" ht="18.75" customHeight="1">
      <c r="A48" s="176" t="s">
        <v>44</v>
      </c>
      <c r="B48" s="1135">
        <v>49</v>
      </c>
      <c r="C48" s="323">
        <v>11.922141119221411</v>
      </c>
      <c r="D48" s="335">
        <v>143</v>
      </c>
      <c r="E48" s="323">
        <v>34.793187347931877</v>
      </c>
      <c r="F48" s="335">
        <v>152</v>
      </c>
      <c r="G48" s="323">
        <v>36.982968369829685</v>
      </c>
      <c r="H48" s="335">
        <v>67</v>
      </c>
      <c r="I48" s="323">
        <v>16.301703163017031</v>
      </c>
      <c r="J48" s="336">
        <v>411</v>
      </c>
      <c r="K48" s="196">
        <v>100</v>
      </c>
      <c r="L48" s="302" t="s">
        <v>45</v>
      </c>
    </row>
    <row r="49" spans="1:14" s="6" customFormat="1" ht="18.75" customHeight="1">
      <c r="A49" s="176" t="s">
        <v>46</v>
      </c>
      <c r="B49" s="1135">
        <v>1628</v>
      </c>
      <c r="C49" s="323">
        <v>8.8560082685089476</v>
      </c>
      <c r="D49" s="335">
        <v>6034</v>
      </c>
      <c r="E49" s="323">
        <v>32.823804602078006</v>
      </c>
      <c r="F49" s="335">
        <v>6387</v>
      </c>
      <c r="G49" s="323">
        <v>34.744057009193277</v>
      </c>
      <c r="H49" s="335">
        <v>4334</v>
      </c>
      <c r="I49" s="323">
        <v>23.576130120219769</v>
      </c>
      <c r="J49" s="336">
        <v>18383</v>
      </c>
      <c r="K49" s="196">
        <v>100</v>
      </c>
      <c r="L49" s="302" t="s">
        <v>95</v>
      </c>
    </row>
    <row r="50" spans="1:14" s="6" customFormat="1" ht="18.75" customHeight="1">
      <c r="A50" s="176" t="s">
        <v>48</v>
      </c>
      <c r="B50" s="1135">
        <v>1579</v>
      </c>
      <c r="C50" s="323">
        <v>11.15349297167479</v>
      </c>
      <c r="D50" s="335">
        <v>5912</v>
      </c>
      <c r="E50" s="323">
        <v>41.760259942078122</v>
      </c>
      <c r="F50" s="335">
        <v>4378</v>
      </c>
      <c r="G50" s="323">
        <v>30.924630924630925</v>
      </c>
      <c r="H50" s="335">
        <v>2288</v>
      </c>
      <c r="I50" s="323">
        <v>16.161616161616163</v>
      </c>
      <c r="J50" s="336">
        <v>14157</v>
      </c>
      <c r="K50" s="196">
        <v>100</v>
      </c>
      <c r="L50" s="302" t="s">
        <v>49</v>
      </c>
    </row>
    <row r="51" spans="1:14" s="6" customFormat="1" ht="18.75" customHeight="1">
      <c r="A51" s="176" t="s">
        <v>50</v>
      </c>
      <c r="B51" s="1140" t="s">
        <v>57</v>
      </c>
      <c r="C51" s="323">
        <v>0</v>
      </c>
      <c r="D51" s="335">
        <v>3</v>
      </c>
      <c r="E51" s="323">
        <v>18.75</v>
      </c>
      <c r="F51" s="335">
        <v>2</v>
      </c>
      <c r="G51" s="323">
        <v>12.5</v>
      </c>
      <c r="H51" s="335">
        <v>11</v>
      </c>
      <c r="I51" s="323">
        <v>68.75</v>
      </c>
      <c r="J51" s="336">
        <v>16</v>
      </c>
      <c r="K51" s="196">
        <v>100</v>
      </c>
      <c r="L51" s="302" t="s">
        <v>51</v>
      </c>
    </row>
    <row r="52" spans="1:14" s="6" customFormat="1" ht="18.75" customHeight="1">
      <c r="A52" s="176" t="s">
        <v>52</v>
      </c>
      <c r="B52" s="1140" t="s">
        <v>57</v>
      </c>
      <c r="C52" s="323">
        <v>0</v>
      </c>
      <c r="D52" s="1099" t="s">
        <v>57</v>
      </c>
      <c r="E52" s="323">
        <v>0</v>
      </c>
      <c r="F52" s="1099" t="s">
        <v>57</v>
      </c>
      <c r="G52" s="323">
        <v>0</v>
      </c>
      <c r="H52" s="1099" t="s">
        <v>57</v>
      </c>
      <c r="I52" s="323">
        <v>0</v>
      </c>
      <c r="J52" s="1099" t="s">
        <v>57</v>
      </c>
      <c r="K52" s="196">
        <v>100</v>
      </c>
      <c r="L52" s="302" t="s">
        <v>53</v>
      </c>
    </row>
    <row r="53" spans="1:14" s="6" customFormat="1" ht="18.75" customHeight="1">
      <c r="A53" s="176" t="s">
        <v>54</v>
      </c>
      <c r="B53" s="1135">
        <v>1</v>
      </c>
      <c r="C53" s="323">
        <v>7.6923076923076925</v>
      </c>
      <c r="D53" s="335">
        <v>6</v>
      </c>
      <c r="E53" s="323">
        <v>46.153846153846153</v>
      </c>
      <c r="F53" s="335">
        <v>2</v>
      </c>
      <c r="G53" s="323">
        <v>15.384615384615385</v>
      </c>
      <c r="H53" s="335">
        <v>4</v>
      </c>
      <c r="I53" s="323">
        <v>30.76923076923077</v>
      </c>
      <c r="J53" s="336">
        <v>13</v>
      </c>
      <c r="K53" s="196">
        <v>100</v>
      </c>
      <c r="L53" s="302" t="s">
        <v>55</v>
      </c>
    </row>
    <row r="54" spans="1:14" s="6" customFormat="1" ht="18.75" customHeight="1">
      <c r="A54" s="176" t="s">
        <v>56</v>
      </c>
      <c r="B54" s="1135">
        <v>1</v>
      </c>
      <c r="C54" s="323">
        <v>16.666666666666668</v>
      </c>
      <c r="D54" s="335">
        <v>2</v>
      </c>
      <c r="E54" s="323">
        <v>33.333333333333336</v>
      </c>
      <c r="F54" s="1099" t="s">
        <v>57</v>
      </c>
      <c r="G54" s="323">
        <v>0</v>
      </c>
      <c r="H54" s="335">
        <v>3</v>
      </c>
      <c r="I54" s="323">
        <v>50</v>
      </c>
      <c r="J54" s="336">
        <v>6</v>
      </c>
      <c r="K54" s="196">
        <v>100</v>
      </c>
      <c r="L54" s="302" t="s">
        <v>131</v>
      </c>
    </row>
    <row r="55" spans="1:14" s="6" customFormat="1" ht="18.75" customHeight="1">
      <c r="A55" s="176" t="s">
        <v>2</v>
      </c>
      <c r="B55" s="1140" t="s">
        <v>57</v>
      </c>
      <c r="C55" s="323">
        <v>0</v>
      </c>
      <c r="D55" s="1099" t="s">
        <v>57</v>
      </c>
      <c r="E55" s="323">
        <v>0</v>
      </c>
      <c r="F55" s="335">
        <v>1</v>
      </c>
      <c r="G55" s="323">
        <v>100</v>
      </c>
      <c r="H55" s="1099" t="s">
        <v>57</v>
      </c>
      <c r="I55" s="323">
        <v>0</v>
      </c>
      <c r="J55" s="336">
        <v>1</v>
      </c>
      <c r="K55" s="196">
        <v>100</v>
      </c>
      <c r="L55" s="302" t="s">
        <v>5</v>
      </c>
    </row>
    <row r="56" spans="1:14" s="92" customFormat="1" ht="18.75" customHeight="1">
      <c r="A56" s="177" t="s">
        <v>59</v>
      </c>
      <c r="B56" s="1137">
        <v>3258</v>
      </c>
      <c r="C56" s="340">
        <v>9.876618061660654</v>
      </c>
      <c r="D56" s="339">
        <v>12100</v>
      </c>
      <c r="E56" s="340">
        <v>36.68111680358929</v>
      </c>
      <c r="F56" s="339">
        <v>10922</v>
      </c>
      <c r="G56" s="340">
        <v>33.1100130354382</v>
      </c>
      <c r="H56" s="339">
        <v>6707</v>
      </c>
      <c r="I56" s="340">
        <v>20.332252099311852</v>
      </c>
      <c r="J56" s="339">
        <v>32987</v>
      </c>
      <c r="K56" s="200">
        <v>100</v>
      </c>
      <c r="L56" s="304" t="s">
        <v>3</v>
      </c>
    </row>
    <row r="59" spans="1:14">
      <c r="M59" s="1" t="s">
        <v>3</v>
      </c>
    </row>
    <row r="60" spans="1:14">
      <c r="A60" s="1" t="s">
        <v>25</v>
      </c>
      <c r="B60" s="1" t="s">
        <v>25</v>
      </c>
      <c r="C60" s="1" t="s">
        <v>25</v>
      </c>
      <c r="D60" s="1" t="s">
        <v>25</v>
      </c>
      <c r="E60" s="1" t="s">
        <v>85</v>
      </c>
    </row>
    <row r="61" spans="1:14">
      <c r="E61" s="1">
        <v>1</v>
      </c>
      <c r="G61" s="1">
        <v>2</v>
      </c>
      <c r="I61" s="1">
        <v>3</v>
      </c>
      <c r="K61" s="1">
        <v>4</v>
      </c>
      <c r="M61" s="1" t="s">
        <v>3</v>
      </c>
    </row>
    <row r="62" spans="1:14">
      <c r="E62" s="1" t="s">
        <v>26</v>
      </c>
      <c r="F62" s="1" t="s">
        <v>27</v>
      </c>
      <c r="G62" s="1" t="s">
        <v>26</v>
      </c>
      <c r="H62" s="1" t="s">
        <v>27</v>
      </c>
      <c r="I62" s="1" t="s">
        <v>26</v>
      </c>
      <c r="J62" s="1" t="s">
        <v>27</v>
      </c>
      <c r="K62" s="1" t="s">
        <v>26</v>
      </c>
      <c r="L62" s="1" t="s">
        <v>27</v>
      </c>
      <c r="M62" s="1" t="s">
        <v>26</v>
      </c>
      <c r="N62" s="1" t="s">
        <v>27</v>
      </c>
    </row>
    <row r="63" spans="1:14">
      <c r="A63" s="1" t="s">
        <v>29</v>
      </c>
      <c r="B63" s="1" t="s">
        <v>3</v>
      </c>
      <c r="C63" s="1" t="s">
        <v>164</v>
      </c>
      <c r="D63" s="1" t="s">
        <v>45</v>
      </c>
      <c r="E63" s="1">
        <v>638</v>
      </c>
      <c r="F63" s="1">
        <v>19.345057610673134</v>
      </c>
      <c r="G63" s="1">
        <v>1514</v>
      </c>
      <c r="H63" s="1">
        <v>45.906610066707096</v>
      </c>
      <c r="I63" s="1">
        <v>887</v>
      </c>
      <c r="J63" s="1">
        <v>26.895087932080049</v>
      </c>
      <c r="K63" s="1">
        <v>259</v>
      </c>
      <c r="L63" s="1">
        <v>7.8532443905397207</v>
      </c>
      <c r="M63" s="1">
        <v>3298</v>
      </c>
      <c r="N63" s="1">
        <v>100</v>
      </c>
    </row>
    <row r="64" spans="1:14">
      <c r="D64" s="1" t="s">
        <v>95</v>
      </c>
      <c r="E64" s="1">
        <v>7321</v>
      </c>
      <c r="F64" s="1">
        <v>9.3343193380168561</v>
      </c>
      <c r="G64" s="1">
        <v>27893</v>
      </c>
      <c r="H64" s="1">
        <v>35.563743927783655</v>
      </c>
      <c r="I64" s="1">
        <v>26573</v>
      </c>
      <c r="J64" s="1">
        <v>33.880735933495686</v>
      </c>
      <c r="K64" s="1">
        <v>16644</v>
      </c>
      <c r="L64" s="1">
        <v>21.221200800703805</v>
      </c>
      <c r="M64" s="1">
        <v>78431</v>
      </c>
      <c r="N64" s="1">
        <v>100</v>
      </c>
    </row>
    <row r="65" spans="2:14">
      <c r="D65" s="1" t="s">
        <v>49</v>
      </c>
      <c r="E65" s="1">
        <v>18768</v>
      </c>
      <c r="F65" s="1">
        <v>14.373458728383905</v>
      </c>
      <c r="G65" s="1">
        <v>58479</v>
      </c>
      <c r="H65" s="1">
        <v>44.786098304409762</v>
      </c>
      <c r="I65" s="1">
        <v>36775</v>
      </c>
      <c r="J65" s="1">
        <v>28.164106177340052</v>
      </c>
      <c r="K65" s="1">
        <v>16552</v>
      </c>
      <c r="L65" s="1">
        <v>12.676336789866284</v>
      </c>
      <c r="M65" s="1">
        <v>130574</v>
      </c>
      <c r="N65" s="1">
        <v>100</v>
      </c>
    </row>
    <row r="66" spans="2:14">
      <c r="D66" s="1" t="s">
        <v>165</v>
      </c>
      <c r="E66" s="1">
        <v>0</v>
      </c>
      <c r="F66" s="1">
        <v>0</v>
      </c>
      <c r="G66" s="1">
        <v>72</v>
      </c>
      <c r="H66" s="1">
        <v>45</v>
      </c>
      <c r="I66" s="1">
        <v>30</v>
      </c>
      <c r="J66" s="1">
        <v>18.75</v>
      </c>
      <c r="K66" s="1">
        <v>58</v>
      </c>
      <c r="L66" s="1">
        <v>36.25</v>
      </c>
      <c r="M66" s="1">
        <v>160</v>
      </c>
      <c r="N66" s="1">
        <v>100</v>
      </c>
    </row>
    <row r="67" spans="2:14">
      <c r="D67" s="1" t="s">
        <v>53</v>
      </c>
      <c r="E67" s="1">
        <v>1</v>
      </c>
      <c r="F67" s="1">
        <v>0.7142857142857143</v>
      </c>
      <c r="G67" s="1">
        <v>31</v>
      </c>
      <c r="H67" s="1">
        <v>22.142857142857142</v>
      </c>
      <c r="I67" s="1">
        <v>28</v>
      </c>
      <c r="J67" s="1">
        <v>20</v>
      </c>
      <c r="K67" s="1">
        <v>80</v>
      </c>
      <c r="L67" s="1">
        <v>57.142857142857146</v>
      </c>
      <c r="M67" s="1">
        <v>140</v>
      </c>
      <c r="N67" s="1">
        <v>100</v>
      </c>
    </row>
    <row r="68" spans="2:14">
      <c r="D68" s="1" t="s">
        <v>55</v>
      </c>
      <c r="E68" s="1">
        <v>42</v>
      </c>
      <c r="F68" s="1">
        <v>6.7632850241545892</v>
      </c>
      <c r="G68" s="1">
        <v>176</v>
      </c>
      <c r="H68" s="1">
        <v>28.341384863123995</v>
      </c>
      <c r="I68" s="1">
        <v>177</v>
      </c>
      <c r="J68" s="1">
        <v>28.502415458937197</v>
      </c>
      <c r="K68" s="1">
        <v>226</v>
      </c>
      <c r="L68" s="1">
        <v>36.392914653784217</v>
      </c>
      <c r="M68" s="1">
        <v>621</v>
      </c>
      <c r="N68" s="1">
        <v>100</v>
      </c>
    </row>
    <row r="69" spans="2:14">
      <c r="D69" s="1" t="s">
        <v>131</v>
      </c>
      <c r="E69" s="1">
        <v>6</v>
      </c>
      <c r="F69" s="1">
        <v>7.0588235294117645</v>
      </c>
      <c r="G69" s="1">
        <v>22</v>
      </c>
      <c r="H69" s="1">
        <v>25.882352941176471</v>
      </c>
      <c r="I69" s="1">
        <v>24</v>
      </c>
      <c r="J69" s="1">
        <v>28.235294117647058</v>
      </c>
      <c r="K69" s="1">
        <v>33</v>
      </c>
      <c r="L69" s="1">
        <v>38.823529411764703</v>
      </c>
      <c r="M69" s="1">
        <v>85</v>
      </c>
      <c r="N69" s="1">
        <v>100</v>
      </c>
    </row>
    <row r="70" spans="2:14">
      <c r="D70" s="1" t="s">
        <v>132</v>
      </c>
      <c r="E70" s="1">
        <v>3</v>
      </c>
      <c r="F70" s="1">
        <v>8.8235294117647065</v>
      </c>
      <c r="G70" s="1">
        <v>15</v>
      </c>
      <c r="H70" s="1">
        <v>44.117647058823529</v>
      </c>
      <c r="I70" s="1">
        <v>8</v>
      </c>
      <c r="J70" s="1">
        <v>23.529411764705884</v>
      </c>
      <c r="K70" s="1">
        <v>8</v>
      </c>
      <c r="L70" s="1">
        <v>23.529411764705884</v>
      </c>
      <c r="M70" s="1">
        <v>34</v>
      </c>
      <c r="N70" s="1">
        <v>100</v>
      </c>
    </row>
    <row r="71" spans="2:14">
      <c r="D71" s="1" t="s">
        <v>3</v>
      </c>
      <c r="E71" s="1">
        <v>26779</v>
      </c>
      <c r="F71" s="1">
        <v>12.552087483535903</v>
      </c>
      <c r="G71" s="1">
        <v>88202</v>
      </c>
      <c r="H71" s="1">
        <v>41.342814153733656</v>
      </c>
      <c r="I71" s="1">
        <v>64502</v>
      </c>
      <c r="J71" s="1">
        <v>30.23394252447936</v>
      </c>
      <c r="K71" s="1">
        <v>33860</v>
      </c>
      <c r="L71" s="1">
        <v>15.871155838251079</v>
      </c>
      <c r="M71" s="1">
        <v>213343</v>
      </c>
      <c r="N71" s="1">
        <v>100</v>
      </c>
    </row>
    <row r="73" spans="2:14">
      <c r="B73" s="1" t="s">
        <v>17</v>
      </c>
      <c r="C73" s="1" t="s">
        <v>164</v>
      </c>
      <c r="D73" s="1" t="s">
        <v>45</v>
      </c>
      <c r="E73" s="1">
        <v>556</v>
      </c>
      <c r="F73" s="1">
        <v>20.144927536231883</v>
      </c>
      <c r="G73" s="1">
        <v>1313</v>
      </c>
      <c r="H73" s="1">
        <v>47.572463768115945</v>
      </c>
      <c r="I73" s="1">
        <v>708</v>
      </c>
      <c r="J73" s="1">
        <v>25.652173913043477</v>
      </c>
      <c r="K73" s="1">
        <v>183</v>
      </c>
      <c r="L73" s="1">
        <v>6.6304347826086953</v>
      </c>
      <c r="M73" s="1">
        <v>2760</v>
      </c>
      <c r="N73" s="1">
        <v>100</v>
      </c>
    </row>
    <row r="74" spans="2:14">
      <c r="D74" s="1" t="s">
        <v>95</v>
      </c>
      <c r="E74" s="1">
        <v>5304</v>
      </c>
      <c r="F74" s="1">
        <v>9.4402420574886534</v>
      </c>
      <c r="G74" s="1">
        <v>20499</v>
      </c>
      <c r="H74" s="1">
        <v>36.484826911097265</v>
      </c>
      <c r="I74" s="1">
        <v>18930</v>
      </c>
      <c r="J74" s="1">
        <v>33.69226661920441</v>
      </c>
      <c r="K74" s="1">
        <v>11452</v>
      </c>
      <c r="L74" s="1">
        <v>20.382664412209664</v>
      </c>
      <c r="M74" s="1">
        <v>56185</v>
      </c>
      <c r="N74" s="1">
        <v>100</v>
      </c>
    </row>
    <row r="75" spans="2:14">
      <c r="D75" s="1" t="s">
        <v>49</v>
      </c>
      <c r="E75" s="1">
        <v>16829</v>
      </c>
      <c r="F75" s="1">
        <v>14.70847863516785</v>
      </c>
      <c r="G75" s="1">
        <v>51560</v>
      </c>
      <c r="H75" s="1">
        <v>45.063233610390064</v>
      </c>
      <c r="I75" s="1">
        <v>31944</v>
      </c>
      <c r="J75" s="1">
        <v>27.918928131309158</v>
      </c>
      <c r="K75" s="1">
        <v>14084</v>
      </c>
      <c r="L75" s="1">
        <v>12.309359623132925</v>
      </c>
      <c r="M75" s="1">
        <v>114417</v>
      </c>
      <c r="N75" s="1">
        <v>100</v>
      </c>
    </row>
    <row r="76" spans="2:14">
      <c r="D76" s="1" t="s">
        <v>165</v>
      </c>
      <c r="E76" s="1">
        <v>0</v>
      </c>
      <c r="F76" s="1">
        <v>0</v>
      </c>
      <c r="G76" s="1">
        <v>60</v>
      </c>
      <c r="H76" s="1">
        <v>47.61904761904762</v>
      </c>
      <c r="I76" s="1">
        <v>25</v>
      </c>
      <c r="J76" s="1">
        <v>19.841269841269842</v>
      </c>
      <c r="K76" s="1">
        <v>41</v>
      </c>
      <c r="L76" s="1">
        <v>32.539682539682538</v>
      </c>
      <c r="M76" s="1">
        <v>126</v>
      </c>
      <c r="N76" s="1">
        <v>100</v>
      </c>
    </row>
    <row r="77" spans="2:14">
      <c r="D77" s="1" t="s">
        <v>53</v>
      </c>
      <c r="E77" s="1">
        <v>0</v>
      </c>
      <c r="F77" s="1">
        <v>0</v>
      </c>
      <c r="G77" s="1">
        <v>26</v>
      </c>
      <c r="H77" s="1">
        <v>21.666666666666668</v>
      </c>
      <c r="I77" s="1">
        <v>24</v>
      </c>
      <c r="J77" s="1">
        <v>20</v>
      </c>
      <c r="K77" s="1">
        <v>70</v>
      </c>
      <c r="L77" s="1">
        <v>58.333333333333336</v>
      </c>
      <c r="M77" s="1">
        <v>120</v>
      </c>
      <c r="N77" s="1">
        <v>100</v>
      </c>
    </row>
    <row r="78" spans="2:14">
      <c r="D78" s="1" t="s">
        <v>55</v>
      </c>
      <c r="E78" s="1">
        <v>37</v>
      </c>
      <c r="F78" s="1">
        <v>6.9548872180451129</v>
      </c>
      <c r="G78" s="1">
        <v>143</v>
      </c>
      <c r="H78" s="1">
        <v>26.8796992481203</v>
      </c>
      <c r="I78" s="1">
        <v>151</v>
      </c>
      <c r="J78" s="1">
        <v>28.383458646616543</v>
      </c>
      <c r="K78" s="1">
        <v>201</v>
      </c>
      <c r="L78" s="1">
        <v>37.781954887218042</v>
      </c>
      <c r="M78" s="1">
        <v>532</v>
      </c>
      <c r="N78" s="1">
        <v>100</v>
      </c>
    </row>
    <row r="79" spans="2:14">
      <c r="D79" s="1" t="s">
        <v>131</v>
      </c>
      <c r="E79" s="1">
        <v>5</v>
      </c>
      <c r="F79" s="1">
        <v>6.3291139240506329</v>
      </c>
      <c r="G79" s="1">
        <v>20</v>
      </c>
      <c r="H79" s="1">
        <v>25.316455696202532</v>
      </c>
      <c r="I79" s="1">
        <v>24</v>
      </c>
      <c r="J79" s="1">
        <v>30.379746835443036</v>
      </c>
      <c r="K79" s="1">
        <v>30</v>
      </c>
      <c r="L79" s="1">
        <v>37.974683544303801</v>
      </c>
      <c r="M79" s="1">
        <v>79</v>
      </c>
      <c r="N79" s="1">
        <v>100</v>
      </c>
    </row>
    <row r="80" spans="2:14">
      <c r="D80" s="1" t="s">
        <v>132</v>
      </c>
      <c r="E80" s="1">
        <v>3</v>
      </c>
      <c r="F80" s="1">
        <v>10</v>
      </c>
      <c r="G80" s="1">
        <v>13</v>
      </c>
      <c r="H80" s="1">
        <v>43.333333333333336</v>
      </c>
      <c r="I80" s="1">
        <v>6</v>
      </c>
      <c r="J80" s="1">
        <v>20</v>
      </c>
      <c r="K80" s="1">
        <v>8</v>
      </c>
      <c r="L80" s="1">
        <v>26.666666666666668</v>
      </c>
      <c r="M80" s="1">
        <v>30</v>
      </c>
      <c r="N80" s="1">
        <v>100</v>
      </c>
    </row>
    <row r="81" spans="2:14">
      <c r="D81" s="1" t="s">
        <v>3</v>
      </c>
      <c r="E81" s="1">
        <v>22734</v>
      </c>
      <c r="F81" s="1">
        <v>13.046846753783379</v>
      </c>
      <c r="G81" s="1">
        <v>73634</v>
      </c>
      <c r="H81" s="1">
        <v>42.257918266388906</v>
      </c>
      <c r="I81" s="1">
        <v>51812</v>
      </c>
      <c r="J81" s="1">
        <v>29.734460456014094</v>
      </c>
      <c r="K81" s="1">
        <v>26069</v>
      </c>
      <c r="L81" s="1">
        <v>14.960774523813622</v>
      </c>
      <c r="M81" s="1">
        <v>174249</v>
      </c>
      <c r="N81" s="1">
        <v>100</v>
      </c>
    </row>
    <row r="83" spans="2:14">
      <c r="B83" s="1" t="s">
        <v>7</v>
      </c>
      <c r="C83" s="1" t="s">
        <v>164</v>
      </c>
      <c r="D83" s="1" t="s">
        <v>45</v>
      </c>
      <c r="E83" s="1">
        <v>33</v>
      </c>
      <c r="F83" s="1">
        <v>25.984251968503937</v>
      </c>
      <c r="G83" s="1">
        <v>58</v>
      </c>
      <c r="H83" s="1">
        <v>45.669291338582674</v>
      </c>
      <c r="I83" s="1">
        <v>27</v>
      </c>
      <c r="J83" s="1">
        <v>21.259842519685041</v>
      </c>
      <c r="K83" s="1">
        <v>9</v>
      </c>
      <c r="L83" s="1">
        <v>7.0866141732283463</v>
      </c>
      <c r="M83" s="1">
        <v>127</v>
      </c>
      <c r="N83" s="1">
        <v>100</v>
      </c>
    </row>
    <row r="84" spans="2:14">
      <c r="D84" s="1" t="s">
        <v>95</v>
      </c>
      <c r="E84" s="1">
        <v>389</v>
      </c>
      <c r="F84" s="1">
        <v>10.069893864871862</v>
      </c>
      <c r="G84" s="1">
        <v>1360</v>
      </c>
      <c r="H84" s="1">
        <v>35.205798602122705</v>
      </c>
      <c r="I84" s="1">
        <v>1256</v>
      </c>
      <c r="J84" s="1">
        <v>32.513590473725081</v>
      </c>
      <c r="K84" s="1">
        <v>858</v>
      </c>
      <c r="L84" s="1">
        <v>22.210717059280352</v>
      </c>
      <c r="M84" s="1">
        <v>3863</v>
      </c>
      <c r="N84" s="1">
        <v>100</v>
      </c>
    </row>
    <row r="85" spans="2:14">
      <c r="D85" s="1" t="s">
        <v>49</v>
      </c>
      <c r="E85" s="1">
        <v>360</v>
      </c>
      <c r="F85" s="1">
        <v>18</v>
      </c>
      <c r="G85" s="1">
        <v>1007</v>
      </c>
      <c r="H85" s="1">
        <v>50.35</v>
      </c>
      <c r="I85" s="1">
        <v>453</v>
      </c>
      <c r="J85" s="1">
        <v>22.65</v>
      </c>
      <c r="K85" s="1">
        <v>180</v>
      </c>
      <c r="L85" s="1">
        <v>9</v>
      </c>
      <c r="M85" s="1">
        <v>2000</v>
      </c>
      <c r="N85" s="1">
        <v>100</v>
      </c>
    </row>
    <row r="86" spans="2:14">
      <c r="D86" s="1" t="s">
        <v>165</v>
      </c>
      <c r="E86" s="1">
        <v>0</v>
      </c>
      <c r="F86" s="1">
        <v>0</v>
      </c>
      <c r="G86" s="1">
        <v>9</v>
      </c>
      <c r="H86" s="1">
        <v>50</v>
      </c>
      <c r="I86" s="1">
        <v>3</v>
      </c>
      <c r="J86" s="1">
        <v>16.666666666666668</v>
      </c>
      <c r="K86" s="1">
        <v>6</v>
      </c>
      <c r="L86" s="1">
        <v>33.333333333333336</v>
      </c>
      <c r="M86" s="1">
        <v>18</v>
      </c>
      <c r="N86" s="1">
        <v>100</v>
      </c>
    </row>
    <row r="87" spans="2:14">
      <c r="D87" s="1" t="s">
        <v>53</v>
      </c>
      <c r="E87" s="1">
        <v>1</v>
      </c>
      <c r="F87" s="1">
        <v>5</v>
      </c>
      <c r="G87" s="1">
        <v>5</v>
      </c>
      <c r="H87" s="1">
        <v>25</v>
      </c>
      <c r="I87" s="1">
        <v>4</v>
      </c>
      <c r="J87" s="1">
        <v>20</v>
      </c>
      <c r="K87" s="1">
        <v>10</v>
      </c>
      <c r="L87" s="1">
        <v>50</v>
      </c>
      <c r="M87" s="1">
        <v>20</v>
      </c>
      <c r="N87" s="1">
        <v>100</v>
      </c>
    </row>
    <row r="88" spans="2:14">
      <c r="D88" s="1" t="s">
        <v>55</v>
      </c>
      <c r="E88" s="1">
        <v>4</v>
      </c>
      <c r="F88" s="1">
        <v>5.2631578947368425</v>
      </c>
      <c r="G88" s="1">
        <v>27</v>
      </c>
      <c r="H88" s="1">
        <v>35.526315789473685</v>
      </c>
      <c r="I88" s="1">
        <v>24</v>
      </c>
      <c r="J88" s="1">
        <v>31.578947368421051</v>
      </c>
      <c r="K88" s="1">
        <v>21</v>
      </c>
      <c r="L88" s="1">
        <v>27.631578947368421</v>
      </c>
      <c r="M88" s="1">
        <v>76</v>
      </c>
      <c r="N88" s="1">
        <v>100</v>
      </c>
    </row>
    <row r="89" spans="2:14">
      <c r="D89" s="1" t="s">
        <v>131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</row>
    <row r="90" spans="2:14">
      <c r="D90" s="1" t="s">
        <v>132</v>
      </c>
      <c r="E90" s="1">
        <v>0</v>
      </c>
      <c r="F90" s="1">
        <v>0</v>
      </c>
      <c r="G90" s="1">
        <v>2</v>
      </c>
      <c r="H90" s="1">
        <v>66.666666666666671</v>
      </c>
      <c r="I90" s="1">
        <v>1</v>
      </c>
      <c r="J90" s="1">
        <v>33.333333333333336</v>
      </c>
      <c r="K90" s="1">
        <v>0</v>
      </c>
      <c r="L90" s="1">
        <v>0</v>
      </c>
      <c r="M90" s="1">
        <v>3</v>
      </c>
      <c r="N90" s="1">
        <v>100</v>
      </c>
    </row>
    <row r="91" spans="2:14">
      <c r="D91" s="1" t="s">
        <v>3</v>
      </c>
      <c r="E91" s="1">
        <v>787</v>
      </c>
      <c r="F91" s="1">
        <v>12.88685115441297</v>
      </c>
      <c r="G91" s="1">
        <v>2468</v>
      </c>
      <c r="H91" s="1">
        <v>40.412641231373833</v>
      </c>
      <c r="I91" s="1">
        <v>1768</v>
      </c>
      <c r="J91" s="1">
        <v>28.950384804322908</v>
      </c>
      <c r="K91" s="1">
        <v>1084</v>
      </c>
      <c r="L91" s="1">
        <v>17.750122809890289</v>
      </c>
      <c r="M91" s="1">
        <v>6107</v>
      </c>
      <c r="N91" s="1">
        <v>100</v>
      </c>
    </row>
    <row r="93" spans="2:14">
      <c r="B93" s="1" t="s">
        <v>30</v>
      </c>
      <c r="C93" s="1" t="s">
        <v>164</v>
      </c>
      <c r="D93" s="1" t="s">
        <v>45</v>
      </c>
      <c r="E93" s="1">
        <v>49</v>
      </c>
      <c r="F93" s="1">
        <v>11.922141119221411</v>
      </c>
      <c r="G93" s="1">
        <v>143</v>
      </c>
      <c r="H93" s="1">
        <v>34.793187347931877</v>
      </c>
      <c r="I93" s="1">
        <v>152</v>
      </c>
      <c r="J93" s="1">
        <v>36.982968369829685</v>
      </c>
      <c r="K93" s="1">
        <v>67</v>
      </c>
      <c r="L93" s="1">
        <v>16.301703163017031</v>
      </c>
      <c r="M93" s="1">
        <v>411</v>
      </c>
      <c r="N93" s="1">
        <v>100</v>
      </c>
    </row>
    <row r="94" spans="2:14">
      <c r="D94" s="1" t="s">
        <v>95</v>
      </c>
      <c r="E94" s="1">
        <v>1628</v>
      </c>
      <c r="F94" s="1">
        <v>8.8560082685089476</v>
      </c>
      <c r="G94" s="1">
        <v>6034</v>
      </c>
      <c r="H94" s="1">
        <v>32.823804602078006</v>
      </c>
      <c r="I94" s="1">
        <v>6387</v>
      </c>
      <c r="J94" s="1">
        <v>34.744057009193277</v>
      </c>
      <c r="K94" s="1">
        <v>4334</v>
      </c>
      <c r="L94" s="1">
        <v>23.576130120219769</v>
      </c>
      <c r="M94" s="1">
        <v>18383</v>
      </c>
      <c r="N94" s="1">
        <v>100</v>
      </c>
    </row>
    <row r="95" spans="2:14">
      <c r="D95" s="1" t="s">
        <v>49</v>
      </c>
      <c r="E95" s="1">
        <v>1579</v>
      </c>
      <c r="F95" s="1">
        <v>11.15349297167479</v>
      </c>
      <c r="G95" s="1">
        <v>5912</v>
      </c>
      <c r="H95" s="1">
        <v>41.760259942078122</v>
      </c>
      <c r="I95" s="1">
        <v>4378</v>
      </c>
      <c r="J95" s="1">
        <v>30.924630924630925</v>
      </c>
      <c r="K95" s="1">
        <v>2288</v>
      </c>
      <c r="L95" s="1">
        <v>16.161616161616163</v>
      </c>
      <c r="M95" s="1">
        <v>14157</v>
      </c>
      <c r="N95" s="1">
        <v>100</v>
      </c>
    </row>
    <row r="96" spans="2:14">
      <c r="D96" s="1" t="s">
        <v>165</v>
      </c>
      <c r="E96" s="1">
        <v>0</v>
      </c>
      <c r="F96" s="1">
        <v>0</v>
      </c>
      <c r="G96" s="1">
        <v>3</v>
      </c>
      <c r="H96" s="1">
        <v>18.75</v>
      </c>
      <c r="I96" s="1">
        <v>2</v>
      </c>
      <c r="J96" s="1">
        <v>12.5</v>
      </c>
      <c r="K96" s="1">
        <v>11</v>
      </c>
      <c r="L96" s="1">
        <v>68.75</v>
      </c>
      <c r="M96" s="1">
        <v>16</v>
      </c>
      <c r="N96" s="1">
        <v>100</v>
      </c>
    </row>
    <row r="97" spans="4:14">
      <c r="D97" s="1" t="s">
        <v>53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4:14">
      <c r="D98" s="1" t="s">
        <v>55</v>
      </c>
      <c r="E98" s="1">
        <v>1</v>
      </c>
      <c r="F98" s="1">
        <v>7.6923076923076925</v>
      </c>
      <c r="G98" s="1">
        <v>6</v>
      </c>
      <c r="H98" s="1">
        <v>46.153846153846153</v>
      </c>
      <c r="I98" s="1">
        <v>2</v>
      </c>
      <c r="J98" s="1">
        <v>15.384615384615385</v>
      </c>
      <c r="K98" s="1">
        <v>4</v>
      </c>
      <c r="L98" s="1">
        <v>30.76923076923077</v>
      </c>
      <c r="M98" s="1">
        <v>13</v>
      </c>
      <c r="N98" s="1">
        <v>100</v>
      </c>
    </row>
    <row r="99" spans="4:14">
      <c r="D99" s="1" t="s">
        <v>131</v>
      </c>
      <c r="E99" s="1">
        <v>1</v>
      </c>
      <c r="F99" s="1">
        <v>16.666666666666668</v>
      </c>
      <c r="G99" s="1">
        <v>2</v>
      </c>
      <c r="H99" s="1">
        <v>33.333333333333336</v>
      </c>
      <c r="I99" s="1">
        <v>0</v>
      </c>
      <c r="J99" s="1">
        <v>0</v>
      </c>
      <c r="K99" s="1">
        <v>3</v>
      </c>
      <c r="L99" s="1">
        <v>50</v>
      </c>
      <c r="M99" s="1">
        <v>6</v>
      </c>
      <c r="N99" s="1">
        <v>100</v>
      </c>
    </row>
    <row r="100" spans="4:14">
      <c r="D100" s="1" t="s">
        <v>132</v>
      </c>
      <c r="E100" s="1">
        <v>0</v>
      </c>
      <c r="F100" s="1">
        <v>0</v>
      </c>
      <c r="G100" s="1">
        <v>0</v>
      </c>
      <c r="H100" s="1">
        <v>0</v>
      </c>
      <c r="I100" s="1">
        <v>1</v>
      </c>
      <c r="J100" s="1">
        <v>100</v>
      </c>
      <c r="K100" s="1">
        <v>0</v>
      </c>
      <c r="L100" s="1">
        <v>0</v>
      </c>
      <c r="M100" s="1">
        <v>1</v>
      </c>
      <c r="N100" s="1">
        <v>100</v>
      </c>
    </row>
    <row r="101" spans="4:14">
      <c r="D101" s="1" t="s">
        <v>3</v>
      </c>
      <c r="E101" s="1">
        <v>3258</v>
      </c>
      <c r="F101" s="1">
        <v>9.876618061660654</v>
      </c>
      <c r="G101" s="1">
        <v>12100</v>
      </c>
      <c r="H101" s="1">
        <v>36.68111680358929</v>
      </c>
      <c r="I101" s="1">
        <v>10922</v>
      </c>
      <c r="J101" s="1">
        <v>33.1100130354382</v>
      </c>
      <c r="K101" s="1">
        <v>6707</v>
      </c>
      <c r="L101" s="1">
        <v>20.332252099311852</v>
      </c>
      <c r="M101" s="1">
        <v>32987</v>
      </c>
      <c r="N101" s="1">
        <v>100</v>
      </c>
    </row>
    <row r="102" spans="4:14">
      <c r="M102" s="1">
        <v>55626</v>
      </c>
      <c r="N102" s="1">
        <v>100</v>
      </c>
    </row>
  </sheetData>
  <dataConsolidate/>
  <mergeCells count="26">
    <mergeCell ref="A29:L29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30:L30"/>
    <mergeCell ref="D33:E34"/>
    <mergeCell ref="F33:G34"/>
    <mergeCell ref="H33:I34"/>
    <mergeCell ref="J33:K33"/>
    <mergeCell ref="B34:C34"/>
    <mergeCell ref="J34:K34"/>
    <mergeCell ref="A32:A36"/>
    <mergeCell ref="B32:F32"/>
    <mergeCell ref="G32:K32"/>
    <mergeCell ref="L32:L36"/>
    <mergeCell ref="B33:C33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28" orientation="landscape" useFirstPageNumber="1" r:id="rId1"/>
  <headerFooter alignWithMargins="0">
    <oddFooter>&amp;C&amp;P</oddFooter>
  </headerFooter>
  <rowBreaks count="1" manualBreakCount="1">
    <brk id="28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AB131"/>
  <sheetViews>
    <sheetView rightToLeft="1" view="pageBreakPreview" zoomScaleNormal="60" workbookViewId="0">
      <selection activeCell="A4" sqref="A4:A7"/>
    </sheetView>
  </sheetViews>
  <sheetFormatPr defaultColWidth="4.7109375" defaultRowHeight="12.75"/>
  <cols>
    <col min="1" max="1" width="20.7109375" style="1" customWidth="1"/>
    <col min="2" max="2" width="7.7109375" style="1" customWidth="1"/>
    <col min="3" max="3" width="8.28515625" style="1" customWidth="1"/>
    <col min="4" max="4" width="9.5703125" style="1" customWidth="1"/>
    <col min="5" max="5" width="9.42578125" style="1" customWidth="1"/>
    <col min="6" max="6" width="9.85546875" style="1" customWidth="1"/>
    <col min="7" max="7" width="9" style="1" customWidth="1"/>
    <col min="8" max="8" width="9.140625" style="1" customWidth="1"/>
    <col min="9" max="9" width="9.42578125" style="1" customWidth="1"/>
    <col min="10" max="10" width="9.28515625" style="1" customWidth="1"/>
    <col min="11" max="11" width="9" style="1" customWidth="1"/>
    <col min="12" max="12" width="29.42578125" style="1" customWidth="1"/>
    <col min="13" max="13" width="5.7109375" style="1" customWidth="1"/>
    <col min="14" max="14" width="17.5703125" style="1" customWidth="1"/>
    <col min="15" max="16384" width="4.7109375" style="1"/>
  </cols>
  <sheetData>
    <row r="1" spans="1:14" ht="17.25" customHeight="1">
      <c r="A1" s="1444" t="s">
        <v>608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3"/>
      <c r="N1" s="3"/>
    </row>
    <row r="2" spans="1:14" ht="17.25" customHeight="1">
      <c r="A2" s="1501" t="s">
        <v>611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2"/>
      <c r="N2" s="2"/>
    </row>
    <row r="3" spans="1:14" ht="6" customHeight="1"/>
    <row r="4" spans="1:14" s="6" customFormat="1" ht="15" customHeight="1">
      <c r="A4" s="1454" t="s">
        <v>133</v>
      </c>
      <c r="B4" s="33" t="s">
        <v>64</v>
      </c>
      <c r="C4" s="180"/>
      <c r="D4" s="180"/>
      <c r="E4" s="180"/>
      <c r="F4" s="180"/>
      <c r="G4" s="180"/>
      <c r="H4" s="180"/>
      <c r="I4" s="1422" t="s">
        <v>65</v>
      </c>
      <c r="J4" s="1422"/>
      <c r="K4" s="1423"/>
      <c r="L4" s="1446" t="s">
        <v>255</v>
      </c>
    </row>
    <row r="5" spans="1:14" s="6" customFormat="1" ht="15" customHeight="1">
      <c r="A5" s="1786"/>
      <c r="B5" s="1813" t="s">
        <v>256</v>
      </c>
      <c r="C5" s="1798"/>
      <c r="D5" s="1779" t="s">
        <v>68</v>
      </c>
      <c r="E5" s="1790"/>
      <c r="F5" s="1779" t="s">
        <v>69</v>
      </c>
      <c r="G5" s="1790"/>
      <c r="H5" s="1779" t="s">
        <v>70</v>
      </c>
      <c r="I5" s="1790"/>
      <c r="J5" s="1793" t="s">
        <v>59</v>
      </c>
      <c r="K5" s="1805"/>
      <c r="L5" s="1786"/>
    </row>
    <row r="6" spans="1:14" s="6" customFormat="1" ht="15" customHeight="1">
      <c r="A6" s="1786"/>
      <c r="B6" s="1503" t="s">
        <v>71</v>
      </c>
      <c r="C6" s="1503"/>
      <c r="D6" s="1777"/>
      <c r="E6" s="1778"/>
      <c r="F6" s="1777"/>
      <c r="G6" s="1778"/>
      <c r="H6" s="1777"/>
      <c r="I6" s="1778"/>
      <c r="J6" s="1794" t="s">
        <v>3</v>
      </c>
      <c r="K6" s="1785"/>
      <c r="L6" s="1786"/>
    </row>
    <row r="7" spans="1:14" s="6" customFormat="1" ht="15" customHeight="1">
      <c r="A7" s="1786"/>
      <c r="B7" s="8" t="s">
        <v>18</v>
      </c>
      <c r="C7" s="10" t="s">
        <v>20</v>
      </c>
      <c r="D7" s="8" t="s">
        <v>18</v>
      </c>
      <c r="E7" s="10" t="s">
        <v>20</v>
      </c>
      <c r="F7" s="8" t="s">
        <v>18</v>
      </c>
      <c r="G7" s="10" t="s">
        <v>20</v>
      </c>
      <c r="H7" s="8" t="s">
        <v>18</v>
      </c>
      <c r="I7" s="10" t="s">
        <v>20</v>
      </c>
      <c r="J7" s="11" t="s">
        <v>18</v>
      </c>
      <c r="K7" s="15" t="s">
        <v>20</v>
      </c>
      <c r="L7" s="1786"/>
    </row>
    <row r="8" spans="1:14" s="6" customFormat="1" ht="15" customHeight="1">
      <c r="A8" s="1787"/>
      <c r="B8" s="186" t="s">
        <v>19</v>
      </c>
      <c r="C8" s="81" t="s">
        <v>21</v>
      </c>
      <c r="D8" s="186" t="s">
        <v>19</v>
      </c>
      <c r="E8" s="81" t="s">
        <v>21</v>
      </c>
      <c r="F8" s="186" t="s">
        <v>19</v>
      </c>
      <c r="G8" s="81" t="s">
        <v>21</v>
      </c>
      <c r="H8" s="186" t="s">
        <v>19</v>
      </c>
      <c r="I8" s="81" t="s">
        <v>21</v>
      </c>
      <c r="J8" s="9" t="s">
        <v>19</v>
      </c>
      <c r="K8" s="16" t="s">
        <v>21</v>
      </c>
      <c r="L8" s="1787"/>
    </row>
    <row r="9" spans="1:14" s="6" customFormat="1" ht="14.85" customHeight="1">
      <c r="A9" s="104" t="s">
        <v>23</v>
      </c>
      <c r="B9" s="290"/>
      <c r="C9" s="26"/>
      <c r="D9" s="291"/>
      <c r="E9" s="26"/>
      <c r="F9" s="291"/>
      <c r="G9" s="26"/>
      <c r="H9" s="291"/>
      <c r="I9" s="26"/>
      <c r="J9" s="292"/>
      <c r="K9" s="196"/>
      <c r="L9" s="1065" t="s">
        <v>24</v>
      </c>
    </row>
    <row r="10" spans="1:14" s="6" customFormat="1" ht="14.85" customHeight="1">
      <c r="A10" s="104" t="s">
        <v>139</v>
      </c>
      <c r="B10" s="111">
        <v>4010</v>
      </c>
      <c r="C10" s="296">
        <v>29.138206656009302</v>
      </c>
      <c r="D10" s="99">
        <v>5150</v>
      </c>
      <c r="E10" s="296">
        <v>37.421886353727658</v>
      </c>
      <c r="F10" s="99">
        <v>2834</v>
      </c>
      <c r="G10" s="296">
        <v>20.59293707309984</v>
      </c>
      <c r="H10" s="99">
        <v>1768</v>
      </c>
      <c r="I10" s="296">
        <v>12.846969917163204</v>
      </c>
      <c r="J10" s="99">
        <v>13762</v>
      </c>
      <c r="K10" s="294">
        <v>100</v>
      </c>
      <c r="L10" s="112" t="s">
        <v>140</v>
      </c>
    </row>
    <row r="11" spans="1:14" s="6" customFormat="1" ht="14.85" customHeight="1">
      <c r="A11" s="104" t="s">
        <v>141</v>
      </c>
      <c r="B11" s="111">
        <v>2003</v>
      </c>
      <c r="C11" s="296">
        <v>10.431205082803874</v>
      </c>
      <c r="D11" s="99">
        <v>6063</v>
      </c>
      <c r="E11" s="296">
        <v>31.574835954588064</v>
      </c>
      <c r="F11" s="99">
        <v>6371</v>
      </c>
      <c r="G11" s="296">
        <v>33.178835537964794</v>
      </c>
      <c r="H11" s="99">
        <v>4765</v>
      </c>
      <c r="I11" s="296">
        <v>24.815123424643268</v>
      </c>
      <c r="J11" s="99">
        <v>19202</v>
      </c>
      <c r="K11" s="295">
        <v>100</v>
      </c>
      <c r="L11" s="112" t="s">
        <v>142</v>
      </c>
    </row>
    <row r="12" spans="1:14" s="6" customFormat="1" ht="14.85" customHeight="1">
      <c r="A12" s="104" t="s">
        <v>143</v>
      </c>
      <c r="B12" s="111">
        <v>2578</v>
      </c>
      <c r="C12" s="296">
        <v>7.079500205959083</v>
      </c>
      <c r="D12" s="99">
        <v>12224</v>
      </c>
      <c r="E12" s="296">
        <v>33.568584374570918</v>
      </c>
      <c r="F12" s="99">
        <v>13093</v>
      </c>
      <c r="G12" s="296">
        <v>35.954963613895373</v>
      </c>
      <c r="H12" s="99">
        <v>8520</v>
      </c>
      <c r="I12" s="296">
        <v>23.396951805574627</v>
      </c>
      <c r="J12" s="99">
        <v>36415</v>
      </c>
      <c r="K12" s="295">
        <v>100</v>
      </c>
      <c r="L12" s="112" t="s">
        <v>144</v>
      </c>
    </row>
    <row r="13" spans="1:14" s="6" customFormat="1" ht="14.85" customHeight="1">
      <c r="A13" s="104" t="s">
        <v>145</v>
      </c>
      <c r="B13" s="111">
        <v>3999</v>
      </c>
      <c r="C13" s="296">
        <v>8.6667244592778818</v>
      </c>
      <c r="D13" s="99">
        <v>18297</v>
      </c>
      <c r="E13" s="296">
        <v>39.653677777296174</v>
      </c>
      <c r="F13" s="99">
        <v>15540</v>
      </c>
      <c r="G13" s="296">
        <v>33.678644185340907</v>
      </c>
      <c r="H13" s="99">
        <v>8306</v>
      </c>
      <c r="I13" s="296">
        <v>18.000953578085042</v>
      </c>
      <c r="J13" s="99">
        <v>46142</v>
      </c>
      <c r="K13" s="295">
        <v>100</v>
      </c>
      <c r="L13" s="112" t="s">
        <v>146</v>
      </c>
    </row>
    <row r="14" spans="1:14" s="6" customFormat="1" ht="14.85" customHeight="1">
      <c r="A14" s="104" t="s">
        <v>147</v>
      </c>
      <c r="B14" s="111">
        <v>5514</v>
      </c>
      <c r="C14" s="296">
        <v>12.22426674352096</v>
      </c>
      <c r="D14" s="99">
        <v>19725</v>
      </c>
      <c r="E14" s="296">
        <v>43.729354645620411</v>
      </c>
      <c r="F14" s="99">
        <v>13559</v>
      </c>
      <c r="G14" s="296">
        <v>30.059635976677679</v>
      </c>
      <c r="H14" s="99">
        <v>6309</v>
      </c>
      <c r="I14" s="296">
        <v>13.986742634180947</v>
      </c>
      <c r="J14" s="99">
        <v>45107</v>
      </c>
      <c r="K14" s="295">
        <v>100</v>
      </c>
      <c r="L14" s="112" t="s">
        <v>148</v>
      </c>
    </row>
    <row r="15" spans="1:14" s="6" customFormat="1" ht="14.85" customHeight="1">
      <c r="A15" s="104" t="s">
        <v>149</v>
      </c>
      <c r="B15" s="111">
        <v>1774</v>
      </c>
      <c r="C15" s="296">
        <v>13.728524996130631</v>
      </c>
      <c r="D15" s="99">
        <v>6002</v>
      </c>
      <c r="E15" s="296">
        <v>46.447918278904197</v>
      </c>
      <c r="F15" s="99">
        <v>3734</v>
      </c>
      <c r="G15" s="296">
        <v>28.896455657019036</v>
      </c>
      <c r="H15" s="99">
        <v>1412</v>
      </c>
      <c r="I15" s="296">
        <v>10.927101067946138</v>
      </c>
      <c r="J15" s="99">
        <v>12922</v>
      </c>
      <c r="K15" s="295">
        <v>100</v>
      </c>
      <c r="L15" s="112" t="s">
        <v>150</v>
      </c>
    </row>
    <row r="16" spans="1:14" s="6" customFormat="1" ht="14.85" customHeight="1">
      <c r="A16" s="104" t="s">
        <v>151</v>
      </c>
      <c r="B16" s="111">
        <v>5862</v>
      </c>
      <c r="C16" s="296">
        <v>17.356032568467803</v>
      </c>
      <c r="D16" s="99">
        <v>17455</v>
      </c>
      <c r="E16" s="296">
        <v>51.680236861584014</v>
      </c>
      <c r="F16" s="99">
        <v>8018</v>
      </c>
      <c r="G16" s="296">
        <v>23.739452257586972</v>
      </c>
      <c r="H16" s="99">
        <v>2440</v>
      </c>
      <c r="I16" s="296">
        <v>7.2242783123612142</v>
      </c>
      <c r="J16" s="99">
        <v>33775</v>
      </c>
      <c r="K16" s="295">
        <v>100</v>
      </c>
      <c r="L16" s="112" t="s">
        <v>152</v>
      </c>
    </row>
    <row r="17" spans="1:14" s="6" customFormat="1" ht="14.85" customHeight="1">
      <c r="A17" s="104" t="s">
        <v>153</v>
      </c>
      <c r="B17" s="111">
        <v>170</v>
      </c>
      <c r="C17" s="296">
        <v>16.236867239732568</v>
      </c>
      <c r="D17" s="99">
        <v>539</v>
      </c>
      <c r="E17" s="296">
        <v>51.480420248328556</v>
      </c>
      <c r="F17" s="99">
        <v>254</v>
      </c>
      <c r="G17" s="296">
        <v>24.259789875835722</v>
      </c>
      <c r="H17" s="99">
        <v>84</v>
      </c>
      <c r="I17" s="296">
        <v>8.0229226361031518</v>
      </c>
      <c r="J17" s="99">
        <v>1047</v>
      </c>
      <c r="K17" s="295">
        <v>100</v>
      </c>
      <c r="L17" s="112" t="s">
        <v>154</v>
      </c>
    </row>
    <row r="18" spans="1:14" s="6" customFormat="1" ht="14.85" customHeight="1">
      <c r="A18" s="104" t="s">
        <v>155</v>
      </c>
      <c r="B18" s="111">
        <v>568</v>
      </c>
      <c r="C18" s="296">
        <v>16.686251468860164</v>
      </c>
      <c r="D18" s="99">
        <v>1882</v>
      </c>
      <c r="E18" s="296">
        <v>55.287896592244415</v>
      </c>
      <c r="F18" s="99">
        <v>758</v>
      </c>
      <c r="G18" s="296">
        <v>22.267920094007049</v>
      </c>
      <c r="H18" s="99">
        <v>196</v>
      </c>
      <c r="I18" s="296">
        <v>5.7579318448883665</v>
      </c>
      <c r="J18" s="99">
        <v>3404</v>
      </c>
      <c r="K18" s="295">
        <v>100</v>
      </c>
      <c r="L18" s="112" t="s">
        <v>156</v>
      </c>
    </row>
    <row r="19" spans="1:14" s="6" customFormat="1" ht="14.85" customHeight="1">
      <c r="A19" s="104" t="s">
        <v>163</v>
      </c>
      <c r="B19" s="111">
        <v>264</v>
      </c>
      <c r="C19" s="296">
        <v>18.816821097647896</v>
      </c>
      <c r="D19" s="99">
        <v>795</v>
      </c>
      <c r="E19" s="296">
        <v>56.664290805416961</v>
      </c>
      <c r="F19" s="99">
        <v>299</v>
      </c>
      <c r="G19" s="296">
        <v>21.311475409836067</v>
      </c>
      <c r="H19" s="99">
        <v>45</v>
      </c>
      <c r="I19" s="296">
        <v>3.2074126870990733</v>
      </c>
      <c r="J19" s="99">
        <v>1403</v>
      </c>
      <c r="K19" s="295">
        <v>100</v>
      </c>
      <c r="L19" s="112" t="s">
        <v>158</v>
      </c>
    </row>
    <row r="20" spans="1:14" s="6" customFormat="1" ht="14.85" customHeight="1">
      <c r="A20" s="1377" t="s">
        <v>2</v>
      </c>
      <c r="B20" s="111">
        <v>37</v>
      </c>
      <c r="C20" s="296">
        <v>22.560975609756099</v>
      </c>
      <c r="D20" s="99">
        <v>70</v>
      </c>
      <c r="E20" s="296">
        <v>42.68292682926829</v>
      </c>
      <c r="F20" s="99">
        <v>42</v>
      </c>
      <c r="G20" s="296">
        <v>25.609756097560975</v>
      </c>
      <c r="H20" s="99">
        <v>15</v>
      </c>
      <c r="I20" s="296">
        <v>9.1463414634146343</v>
      </c>
      <c r="J20" s="99">
        <v>164</v>
      </c>
      <c r="K20" s="295">
        <v>100</v>
      </c>
      <c r="L20" s="112" t="s">
        <v>5</v>
      </c>
    </row>
    <row r="21" spans="1:14" s="85" customFormat="1" ht="14.85" customHeight="1">
      <c r="A21" s="104" t="s">
        <v>59</v>
      </c>
      <c r="B21" s="111">
        <v>26779</v>
      </c>
      <c r="C21" s="296">
        <v>12.552087483535903</v>
      </c>
      <c r="D21" s="99">
        <v>88202</v>
      </c>
      <c r="E21" s="296">
        <v>41.342814153733656</v>
      </c>
      <c r="F21" s="99">
        <v>64502</v>
      </c>
      <c r="G21" s="296">
        <v>30.23394252447936</v>
      </c>
      <c r="H21" s="99">
        <v>33860</v>
      </c>
      <c r="I21" s="296">
        <v>15.871155838251079</v>
      </c>
      <c r="J21" s="99">
        <v>213343</v>
      </c>
      <c r="K21" s="295">
        <v>100</v>
      </c>
      <c r="L21" s="112" t="s">
        <v>3</v>
      </c>
    </row>
    <row r="22" spans="1:14" s="6" customFormat="1" ht="14.85" customHeight="1">
      <c r="A22" s="104" t="s">
        <v>17</v>
      </c>
      <c r="B22" s="111"/>
      <c r="C22" s="296"/>
      <c r="D22" s="99"/>
      <c r="E22" s="296"/>
      <c r="F22" s="99"/>
      <c r="G22" s="296"/>
      <c r="H22" s="99"/>
      <c r="I22" s="296"/>
      <c r="J22" s="99"/>
      <c r="K22" s="295"/>
      <c r="L22" s="112" t="s">
        <v>6</v>
      </c>
    </row>
    <row r="23" spans="1:14" s="6" customFormat="1" ht="14.85" customHeight="1">
      <c r="A23" s="204" t="s">
        <v>139</v>
      </c>
      <c r="B23" s="111">
        <v>3053</v>
      </c>
      <c r="C23" s="296">
        <v>28.818198980555032</v>
      </c>
      <c r="D23" s="99">
        <v>3915</v>
      </c>
      <c r="E23" s="296">
        <v>36.954880120823105</v>
      </c>
      <c r="F23" s="99">
        <v>2222</v>
      </c>
      <c r="G23" s="296">
        <v>20.974136303568056</v>
      </c>
      <c r="H23" s="99">
        <v>1404</v>
      </c>
      <c r="I23" s="296">
        <v>13.252784595053804</v>
      </c>
      <c r="J23" s="99">
        <v>10594</v>
      </c>
      <c r="K23" s="295">
        <v>100</v>
      </c>
      <c r="L23" s="107" t="s">
        <v>140</v>
      </c>
    </row>
    <row r="24" spans="1:14" s="6" customFormat="1" ht="14.85" customHeight="1">
      <c r="A24" s="204" t="s">
        <v>141</v>
      </c>
      <c r="B24" s="110">
        <v>1656</v>
      </c>
      <c r="C24" s="293">
        <v>10.335143231604569</v>
      </c>
      <c r="D24" s="98">
        <v>5115</v>
      </c>
      <c r="E24" s="293">
        <v>31.922860887474254</v>
      </c>
      <c r="F24" s="98">
        <v>5382</v>
      </c>
      <c r="G24" s="293">
        <v>33.58921550271485</v>
      </c>
      <c r="H24" s="98">
        <v>3870</v>
      </c>
      <c r="I24" s="293">
        <v>24.15278037820633</v>
      </c>
      <c r="J24" s="99">
        <v>16023</v>
      </c>
      <c r="K24" s="295">
        <v>100</v>
      </c>
      <c r="L24" s="107" t="s">
        <v>142</v>
      </c>
    </row>
    <row r="25" spans="1:14" s="6" customFormat="1" ht="14.85" customHeight="1">
      <c r="A25" s="204" t="s">
        <v>143</v>
      </c>
      <c r="B25" s="110">
        <v>2244</v>
      </c>
      <c r="C25" s="293">
        <v>7.3952016873187452</v>
      </c>
      <c r="D25" s="98">
        <v>10460</v>
      </c>
      <c r="E25" s="293">
        <v>34.471394674400209</v>
      </c>
      <c r="F25" s="98">
        <v>10841</v>
      </c>
      <c r="G25" s="293">
        <v>35.726997099920908</v>
      </c>
      <c r="H25" s="98">
        <v>6799</v>
      </c>
      <c r="I25" s="293">
        <v>22.406406538360137</v>
      </c>
      <c r="J25" s="99">
        <v>30344</v>
      </c>
      <c r="K25" s="295">
        <v>100</v>
      </c>
      <c r="L25" s="107" t="s">
        <v>144</v>
      </c>
    </row>
    <row r="26" spans="1:14" s="92" customFormat="1" ht="14.85" customHeight="1">
      <c r="A26" s="204" t="s">
        <v>145</v>
      </c>
      <c r="B26" s="110">
        <v>3374</v>
      </c>
      <c r="C26" s="293">
        <v>9.1171940443699846</v>
      </c>
      <c r="D26" s="98">
        <v>15162</v>
      </c>
      <c r="E26" s="293">
        <v>40.970627178641877</v>
      </c>
      <c r="F26" s="98">
        <v>12233</v>
      </c>
      <c r="G26" s="293">
        <v>33.055908341665088</v>
      </c>
      <c r="H26" s="98">
        <v>6238</v>
      </c>
      <c r="I26" s="293">
        <v>16.856270435323047</v>
      </c>
      <c r="J26" s="99">
        <v>37007</v>
      </c>
      <c r="K26" s="295">
        <v>100</v>
      </c>
      <c r="L26" s="107" t="s">
        <v>146</v>
      </c>
    </row>
    <row r="27" spans="1:14" s="6" customFormat="1" ht="14.85" customHeight="1">
      <c r="A27" s="204" t="s">
        <v>147</v>
      </c>
      <c r="B27" s="110">
        <v>4758</v>
      </c>
      <c r="C27" s="293">
        <v>13.067120729429858</v>
      </c>
      <c r="D27" s="98">
        <v>16304</v>
      </c>
      <c r="E27" s="293">
        <v>44.776447325057674</v>
      </c>
      <c r="F27" s="98">
        <v>10647</v>
      </c>
      <c r="G27" s="293">
        <v>29.240360320773373</v>
      </c>
      <c r="H27" s="98">
        <v>4703</v>
      </c>
      <c r="I27" s="293">
        <v>12.916071624739097</v>
      </c>
      <c r="J27" s="99">
        <v>36412</v>
      </c>
      <c r="K27" s="295">
        <v>100</v>
      </c>
      <c r="L27" s="107" t="s">
        <v>148</v>
      </c>
      <c r="M27" s="162"/>
      <c r="N27" s="162"/>
    </row>
    <row r="28" spans="1:14" s="6" customFormat="1" ht="14.85" customHeight="1">
      <c r="A28" s="204" t="s">
        <v>149</v>
      </c>
      <c r="B28" s="110">
        <v>1515</v>
      </c>
      <c r="C28" s="293">
        <v>14.777604369879048</v>
      </c>
      <c r="D28" s="98">
        <v>4921</v>
      </c>
      <c r="E28" s="293">
        <v>48.000390167772139</v>
      </c>
      <c r="F28" s="98">
        <v>2833</v>
      </c>
      <c r="G28" s="293">
        <v>27.633632461958641</v>
      </c>
      <c r="H28" s="98">
        <v>983</v>
      </c>
      <c r="I28" s="293">
        <v>9.5883730003901686</v>
      </c>
      <c r="J28" s="99">
        <v>10252</v>
      </c>
      <c r="K28" s="295">
        <v>100</v>
      </c>
      <c r="L28" s="107" t="s">
        <v>150</v>
      </c>
      <c r="M28" s="164"/>
      <c r="N28" s="164"/>
    </row>
    <row r="29" spans="1:14" s="6" customFormat="1" ht="14.85" customHeight="1">
      <c r="A29" s="204" t="s">
        <v>151</v>
      </c>
      <c r="B29" s="110">
        <v>5183</v>
      </c>
      <c r="C29" s="293">
        <v>18.288637967537049</v>
      </c>
      <c r="D29" s="98">
        <v>14829</v>
      </c>
      <c r="E29" s="293">
        <v>52.32533521524347</v>
      </c>
      <c r="F29" s="98">
        <v>6514</v>
      </c>
      <c r="G29" s="293">
        <v>22.985179957657021</v>
      </c>
      <c r="H29" s="98">
        <v>1814</v>
      </c>
      <c r="I29" s="293">
        <v>6.4008468595624555</v>
      </c>
      <c r="J29" s="99">
        <v>28340</v>
      </c>
      <c r="K29" s="295">
        <v>100</v>
      </c>
      <c r="L29" s="107" t="s">
        <v>152</v>
      </c>
    </row>
    <row r="30" spans="1:14" s="6" customFormat="1" ht="14.85" customHeight="1">
      <c r="A30" s="204" t="s">
        <v>153</v>
      </c>
      <c r="B30" s="110">
        <v>147</v>
      </c>
      <c r="C30" s="293">
        <v>16.955017301038062</v>
      </c>
      <c r="D30" s="98">
        <v>462</v>
      </c>
      <c r="E30" s="293">
        <v>53.287197231833908</v>
      </c>
      <c r="F30" s="98">
        <v>193</v>
      </c>
      <c r="G30" s="293">
        <v>22.260668973471741</v>
      </c>
      <c r="H30" s="98">
        <v>65</v>
      </c>
      <c r="I30" s="293">
        <v>7.4971164936562857</v>
      </c>
      <c r="J30" s="99">
        <v>867</v>
      </c>
      <c r="K30" s="295">
        <v>100</v>
      </c>
      <c r="L30" s="107" t="s">
        <v>154</v>
      </c>
    </row>
    <row r="31" spans="1:14" s="6" customFormat="1" ht="14.85" customHeight="1">
      <c r="A31" s="204" t="s">
        <v>155</v>
      </c>
      <c r="B31" s="110">
        <v>526</v>
      </c>
      <c r="C31" s="293">
        <v>17.545030020013343</v>
      </c>
      <c r="D31" s="98">
        <v>1665</v>
      </c>
      <c r="E31" s="293">
        <v>55.537024683122084</v>
      </c>
      <c r="F31" s="98">
        <v>655</v>
      </c>
      <c r="G31" s="293">
        <v>21.847898599066045</v>
      </c>
      <c r="H31" s="98">
        <v>152</v>
      </c>
      <c r="I31" s="293">
        <v>5.0700466977985323</v>
      </c>
      <c r="J31" s="99">
        <v>2998</v>
      </c>
      <c r="K31" s="295">
        <v>100</v>
      </c>
      <c r="L31" s="107" t="s">
        <v>156</v>
      </c>
    </row>
    <row r="32" spans="1:14" s="6" customFormat="1" ht="14.85" customHeight="1">
      <c r="A32" s="204" t="s">
        <v>163</v>
      </c>
      <c r="B32" s="110">
        <v>248</v>
      </c>
      <c r="C32" s="293">
        <v>19.54294720252167</v>
      </c>
      <c r="D32" s="98">
        <v>738</v>
      </c>
      <c r="E32" s="293">
        <v>58.156028368794324</v>
      </c>
      <c r="F32" s="98">
        <v>254</v>
      </c>
      <c r="G32" s="293">
        <v>20.015760441292358</v>
      </c>
      <c r="H32" s="98">
        <v>29</v>
      </c>
      <c r="I32" s="293">
        <v>2.2852639873916472</v>
      </c>
      <c r="J32" s="99">
        <v>1269</v>
      </c>
      <c r="K32" s="295">
        <v>100</v>
      </c>
      <c r="L32" s="107" t="s">
        <v>158</v>
      </c>
    </row>
    <row r="33" spans="1:12" s="6" customFormat="1" ht="14.85" customHeight="1">
      <c r="A33" s="204" t="s">
        <v>2</v>
      </c>
      <c r="B33" s="110">
        <v>30</v>
      </c>
      <c r="C33" s="293">
        <v>20.97902097902098</v>
      </c>
      <c r="D33" s="98">
        <v>63</v>
      </c>
      <c r="E33" s="293">
        <v>44.055944055944053</v>
      </c>
      <c r="F33" s="98">
        <v>38</v>
      </c>
      <c r="G33" s="293">
        <v>26.573426573426573</v>
      </c>
      <c r="H33" s="98">
        <v>12</v>
      </c>
      <c r="I33" s="293">
        <v>8.3916083916083917</v>
      </c>
      <c r="J33" s="99">
        <v>143</v>
      </c>
      <c r="K33" s="295">
        <v>100</v>
      </c>
      <c r="L33" s="107" t="s">
        <v>5</v>
      </c>
    </row>
    <row r="34" spans="1:12" s="6" customFormat="1" ht="14.85" customHeight="1">
      <c r="A34" s="297" t="s">
        <v>59</v>
      </c>
      <c r="B34" s="316">
        <v>22734</v>
      </c>
      <c r="C34" s="1407">
        <v>13.046846753783379</v>
      </c>
      <c r="D34" s="287">
        <v>73634</v>
      </c>
      <c r="E34" s="1407">
        <v>42.257918266388906</v>
      </c>
      <c r="F34" s="287">
        <v>51812</v>
      </c>
      <c r="G34" s="1407">
        <v>29.734460456014094</v>
      </c>
      <c r="H34" s="287">
        <v>26069</v>
      </c>
      <c r="I34" s="1407">
        <v>14.960774523813622</v>
      </c>
      <c r="J34" s="100">
        <v>174249</v>
      </c>
      <c r="K34" s="298">
        <v>100</v>
      </c>
      <c r="L34" s="114" t="s">
        <v>3</v>
      </c>
    </row>
    <row r="35" spans="1:12" ht="18" customHeight="1">
      <c r="A35" s="1444" t="s">
        <v>609</v>
      </c>
      <c r="B35" s="1444"/>
      <c r="C35" s="1444"/>
      <c r="D35" s="1444"/>
      <c r="E35" s="1444"/>
      <c r="F35" s="1444"/>
      <c r="G35" s="1444"/>
      <c r="H35" s="1444"/>
      <c r="I35" s="1444"/>
      <c r="J35" s="1444"/>
      <c r="K35" s="1444"/>
      <c r="L35" s="1444"/>
    </row>
    <row r="36" spans="1:12" ht="18" customHeight="1">
      <c r="A36" s="1501" t="s">
        <v>610</v>
      </c>
      <c r="B36" s="1501"/>
      <c r="C36" s="1501"/>
      <c r="D36" s="1501"/>
      <c r="E36" s="1501"/>
      <c r="F36" s="1501"/>
      <c r="G36" s="1501"/>
      <c r="H36" s="1501"/>
      <c r="I36" s="1501"/>
      <c r="J36" s="1501"/>
      <c r="K36" s="1501"/>
      <c r="L36" s="1501"/>
    </row>
    <row r="37" spans="1:12" ht="6" customHeight="1">
      <c r="A37" s="299"/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</row>
    <row r="38" spans="1:12" s="6" customFormat="1" ht="15" customHeight="1">
      <c r="A38" s="1454" t="s">
        <v>133</v>
      </c>
      <c r="B38" s="32" t="s">
        <v>64</v>
      </c>
      <c r="C38" s="180"/>
      <c r="D38" s="180"/>
      <c r="E38" s="180"/>
      <c r="F38" s="180"/>
      <c r="G38" s="180"/>
      <c r="H38" s="180"/>
      <c r="I38" s="1422" t="s">
        <v>65</v>
      </c>
      <c r="J38" s="1422"/>
      <c r="K38" s="1423"/>
      <c r="L38" s="1446" t="s">
        <v>255</v>
      </c>
    </row>
    <row r="39" spans="1:12" s="6" customFormat="1" ht="15" customHeight="1">
      <c r="A39" s="1786"/>
      <c r="B39" s="1797" t="s">
        <v>256</v>
      </c>
      <c r="C39" s="1798"/>
      <c r="D39" s="1779" t="s">
        <v>68</v>
      </c>
      <c r="E39" s="1790"/>
      <c r="F39" s="1779" t="s">
        <v>69</v>
      </c>
      <c r="G39" s="1790"/>
      <c r="H39" s="1779" t="s">
        <v>70</v>
      </c>
      <c r="I39" s="1790"/>
      <c r="J39" s="1793" t="s">
        <v>59</v>
      </c>
      <c r="K39" s="1805"/>
      <c r="L39" s="1786"/>
    </row>
    <row r="40" spans="1:12" s="6" customFormat="1" ht="15" customHeight="1">
      <c r="A40" s="1786"/>
      <c r="B40" s="1505" t="s">
        <v>71</v>
      </c>
      <c r="C40" s="1503"/>
      <c r="D40" s="1777"/>
      <c r="E40" s="1778"/>
      <c r="F40" s="1777"/>
      <c r="G40" s="1778"/>
      <c r="H40" s="1777"/>
      <c r="I40" s="1778"/>
      <c r="J40" s="1794" t="s">
        <v>3</v>
      </c>
      <c r="K40" s="1785"/>
      <c r="L40" s="1786"/>
    </row>
    <row r="41" spans="1:12" s="6" customFormat="1" ht="15" customHeight="1">
      <c r="A41" s="1786"/>
      <c r="B41" s="7" t="s">
        <v>18</v>
      </c>
      <c r="C41" s="10" t="s">
        <v>20</v>
      </c>
      <c r="D41" s="8" t="s">
        <v>18</v>
      </c>
      <c r="E41" s="10" t="s">
        <v>20</v>
      </c>
      <c r="F41" s="8" t="s">
        <v>18</v>
      </c>
      <c r="G41" s="10" t="s">
        <v>20</v>
      </c>
      <c r="H41" s="8" t="s">
        <v>18</v>
      </c>
      <c r="I41" s="10" t="s">
        <v>20</v>
      </c>
      <c r="J41" s="11" t="s">
        <v>18</v>
      </c>
      <c r="K41" s="15" t="s">
        <v>20</v>
      </c>
      <c r="L41" s="1786"/>
    </row>
    <row r="42" spans="1:12" s="6" customFormat="1" ht="15" customHeight="1">
      <c r="A42" s="1787"/>
      <c r="B42" s="184" t="s">
        <v>19</v>
      </c>
      <c r="C42" s="81" t="s">
        <v>21</v>
      </c>
      <c r="D42" s="186" t="s">
        <v>19</v>
      </c>
      <c r="E42" s="81" t="s">
        <v>21</v>
      </c>
      <c r="F42" s="186" t="s">
        <v>19</v>
      </c>
      <c r="G42" s="81" t="s">
        <v>21</v>
      </c>
      <c r="H42" s="186" t="s">
        <v>19</v>
      </c>
      <c r="I42" s="81" t="s">
        <v>21</v>
      </c>
      <c r="J42" s="9" t="s">
        <v>19</v>
      </c>
      <c r="K42" s="16" t="s">
        <v>21</v>
      </c>
      <c r="L42" s="1787"/>
    </row>
    <row r="43" spans="1:12" s="6" customFormat="1" ht="14.85" customHeight="1">
      <c r="A43" s="169" t="s">
        <v>7</v>
      </c>
      <c r="B43" s="300"/>
      <c r="C43" s="202"/>
      <c r="D43" s="192"/>
      <c r="E43" s="202"/>
      <c r="F43" s="192"/>
      <c r="G43" s="202"/>
      <c r="H43" s="192"/>
      <c r="I43" s="202"/>
      <c r="J43" s="192"/>
      <c r="K43" s="203"/>
      <c r="L43" s="208" t="s">
        <v>8</v>
      </c>
    </row>
    <row r="44" spans="1:12" s="6" customFormat="1" ht="14.85" customHeight="1">
      <c r="A44" s="17" t="s">
        <v>139</v>
      </c>
      <c r="B44" s="98">
        <v>127</v>
      </c>
      <c r="C44" s="293">
        <v>19.155354449472096</v>
      </c>
      <c r="D44" s="98">
        <v>270</v>
      </c>
      <c r="E44" s="293">
        <v>40.723981900452486</v>
      </c>
      <c r="F44" s="98">
        <v>148</v>
      </c>
      <c r="G44" s="293">
        <v>22.322775263951733</v>
      </c>
      <c r="H44" s="98">
        <v>118</v>
      </c>
      <c r="I44" s="293">
        <v>17.797888386123681</v>
      </c>
      <c r="J44" s="99">
        <v>663</v>
      </c>
      <c r="K44" s="295">
        <v>100</v>
      </c>
      <c r="L44" s="87" t="s">
        <v>140</v>
      </c>
    </row>
    <row r="45" spans="1:12" s="6" customFormat="1" ht="14.85" customHeight="1">
      <c r="A45" s="17" t="s">
        <v>141</v>
      </c>
      <c r="B45" s="98">
        <v>51</v>
      </c>
      <c r="C45" s="293">
        <v>9.8455598455598459</v>
      </c>
      <c r="D45" s="98">
        <v>163</v>
      </c>
      <c r="E45" s="293">
        <v>31.467181467181469</v>
      </c>
      <c r="F45" s="98">
        <v>161</v>
      </c>
      <c r="G45" s="293">
        <v>31.081081081081081</v>
      </c>
      <c r="H45" s="98">
        <v>143</v>
      </c>
      <c r="I45" s="293">
        <v>27.606177606177607</v>
      </c>
      <c r="J45" s="99">
        <v>518</v>
      </c>
      <c r="K45" s="295">
        <v>100</v>
      </c>
      <c r="L45" s="87" t="s">
        <v>142</v>
      </c>
    </row>
    <row r="46" spans="1:12" s="6" customFormat="1" ht="14.85" customHeight="1">
      <c r="A46" s="17" t="s">
        <v>143</v>
      </c>
      <c r="B46" s="98">
        <v>64</v>
      </c>
      <c r="C46" s="293">
        <v>6.0778727445394116</v>
      </c>
      <c r="D46" s="98">
        <v>320</v>
      </c>
      <c r="E46" s="293">
        <v>30.389363722697055</v>
      </c>
      <c r="F46" s="98">
        <v>394</v>
      </c>
      <c r="G46" s="293">
        <v>37.416904083570749</v>
      </c>
      <c r="H46" s="98">
        <v>275</v>
      </c>
      <c r="I46" s="293">
        <v>26.115859449192783</v>
      </c>
      <c r="J46" s="99">
        <v>1053</v>
      </c>
      <c r="K46" s="295">
        <v>100</v>
      </c>
      <c r="L46" s="87" t="s">
        <v>144</v>
      </c>
    </row>
    <row r="47" spans="1:12" s="92" customFormat="1" ht="14.85" customHeight="1">
      <c r="A47" s="17" t="s">
        <v>145</v>
      </c>
      <c r="B47" s="99">
        <v>152</v>
      </c>
      <c r="C47" s="296">
        <v>10.780141843971631</v>
      </c>
      <c r="D47" s="99">
        <v>559</v>
      </c>
      <c r="E47" s="296">
        <v>39.645390070921984</v>
      </c>
      <c r="F47" s="99">
        <v>443</v>
      </c>
      <c r="G47" s="296">
        <v>31.418439716312058</v>
      </c>
      <c r="H47" s="99">
        <v>256</v>
      </c>
      <c r="I47" s="296">
        <v>18.156028368794328</v>
      </c>
      <c r="J47" s="99">
        <v>1410</v>
      </c>
      <c r="K47" s="295">
        <v>100</v>
      </c>
      <c r="L47" s="87" t="s">
        <v>146</v>
      </c>
    </row>
    <row r="48" spans="1:12" s="6" customFormat="1" ht="14.85" customHeight="1">
      <c r="A48" s="17" t="s">
        <v>147</v>
      </c>
      <c r="B48" s="98">
        <v>158</v>
      </c>
      <c r="C48" s="293">
        <v>13.458262350936968</v>
      </c>
      <c r="D48" s="98">
        <v>504</v>
      </c>
      <c r="E48" s="293">
        <v>42.93015332197615</v>
      </c>
      <c r="F48" s="98">
        <v>338</v>
      </c>
      <c r="G48" s="293">
        <v>28.790459965928449</v>
      </c>
      <c r="H48" s="98">
        <v>174</v>
      </c>
      <c r="I48" s="293">
        <v>14.821124361158432</v>
      </c>
      <c r="J48" s="99">
        <v>1174</v>
      </c>
      <c r="K48" s="295">
        <v>100</v>
      </c>
      <c r="L48" s="87" t="s">
        <v>148</v>
      </c>
    </row>
    <row r="49" spans="1:25" s="6" customFormat="1" ht="14.85" customHeight="1">
      <c r="A49" s="17" t="s">
        <v>149</v>
      </c>
      <c r="B49" s="98">
        <v>56</v>
      </c>
      <c r="C49" s="293">
        <v>16.617210682492583</v>
      </c>
      <c r="D49" s="98">
        <v>158</v>
      </c>
      <c r="E49" s="293">
        <v>46.884272997032639</v>
      </c>
      <c r="F49" s="98">
        <v>84</v>
      </c>
      <c r="G49" s="293">
        <v>24.925816023738872</v>
      </c>
      <c r="H49" s="98">
        <v>39</v>
      </c>
      <c r="I49" s="293">
        <v>11.572700296735905</v>
      </c>
      <c r="J49" s="99">
        <v>337</v>
      </c>
      <c r="K49" s="295">
        <v>100</v>
      </c>
      <c r="L49" s="87" t="s">
        <v>150</v>
      </c>
    </row>
    <row r="50" spans="1:25" s="6" customFormat="1" ht="14.85" customHeight="1">
      <c r="A50" s="17" t="s">
        <v>151</v>
      </c>
      <c r="B50" s="98">
        <v>154</v>
      </c>
      <c r="C50" s="293">
        <v>18.465227817745802</v>
      </c>
      <c r="D50" s="98">
        <v>434</v>
      </c>
      <c r="E50" s="293">
        <v>52.038369304556355</v>
      </c>
      <c r="F50" s="98">
        <v>174</v>
      </c>
      <c r="G50" s="293">
        <v>20.863309352517987</v>
      </c>
      <c r="H50" s="98">
        <v>72</v>
      </c>
      <c r="I50" s="293">
        <v>8.6330935251798557</v>
      </c>
      <c r="J50" s="99">
        <v>834</v>
      </c>
      <c r="K50" s="295">
        <v>100</v>
      </c>
      <c r="L50" s="87" t="s">
        <v>152</v>
      </c>
    </row>
    <row r="51" spans="1:25" s="6" customFormat="1" ht="14.85" customHeight="1">
      <c r="A51" s="17" t="s">
        <v>153</v>
      </c>
      <c r="B51" s="98">
        <v>7</v>
      </c>
      <c r="C51" s="293">
        <v>22.580645161290324</v>
      </c>
      <c r="D51" s="98">
        <v>17</v>
      </c>
      <c r="E51" s="293">
        <v>54.838709677419352</v>
      </c>
      <c r="F51" s="98">
        <v>4</v>
      </c>
      <c r="G51" s="293">
        <v>12.903225806451612</v>
      </c>
      <c r="H51" s="98">
        <v>3</v>
      </c>
      <c r="I51" s="293">
        <v>9.67741935483871</v>
      </c>
      <c r="J51" s="99">
        <v>31</v>
      </c>
      <c r="K51" s="295">
        <v>100</v>
      </c>
      <c r="L51" s="87" t="s">
        <v>154</v>
      </c>
    </row>
    <row r="52" spans="1:25" s="6" customFormat="1" ht="14.85" customHeight="1">
      <c r="A52" s="17" t="s">
        <v>155</v>
      </c>
      <c r="B52" s="98">
        <v>13</v>
      </c>
      <c r="C52" s="293">
        <v>22.413793103448278</v>
      </c>
      <c r="D52" s="98">
        <v>32</v>
      </c>
      <c r="E52" s="293">
        <v>55.172413793103445</v>
      </c>
      <c r="F52" s="98">
        <v>10</v>
      </c>
      <c r="G52" s="293">
        <v>17.241379310344829</v>
      </c>
      <c r="H52" s="98">
        <v>3</v>
      </c>
      <c r="I52" s="293">
        <v>5.1724137931034484</v>
      </c>
      <c r="J52" s="99">
        <v>58</v>
      </c>
      <c r="K52" s="295">
        <v>100</v>
      </c>
      <c r="L52" s="87" t="s">
        <v>156</v>
      </c>
    </row>
    <row r="53" spans="1:25" s="6" customFormat="1" ht="14.85" customHeight="1">
      <c r="A53" s="204" t="s">
        <v>163</v>
      </c>
      <c r="B53" s="98">
        <v>3</v>
      </c>
      <c r="C53" s="293">
        <v>12.5</v>
      </c>
      <c r="D53" s="98">
        <v>10</v>
      </c>
      <c r="E53" s="293">
        <v>41.666666666666664</v>
      </c>
      <c r="F53" s="98">
        <v>10</v>
      </c>
      <c r="G53" s="293">
        <v>41.666666666666664</v>
      </c>
      <c r="H53" s="98">
        <v>1</v>
      </c>
      <c r="I53" s="293">
        <v>4.166666666666667</v>
      </c>
      <c r="J53" s="99">
        <v>24</v>
      </c>
      <c r="K53" s="295">
        <v>100</v>
      </c>
      <c r="L53" s="87" t="s">
        <v>158</v>
      </c>
    </row>
    <row r="54" spans="1:25" s="6" customFormat="1" ht="14.85" customHeight="1">
      <c r="A54" s="17" t="s">
        <v>2</v>
      </c>
      <c r="B54" s="98">
        <v>2</v>
      </c>
      <c r="C54" s="293">
        <v>40</v>
      </c>
      <c r="D54" s="98">
        <v>1</v>
      </c>
      <c r="E54" s="293">
        <v>20</v>
      </c>
      <c r="F54" s="98">
        <v>2</v>
      </c>
      <c r="G54" s="293">
        <v>40</v>
      </c>
      <c r="H54" s="98" t="s">
        <v>57</v>
      </c>
      <c r="I54" s="293">
        <v>0</v>
      </c>
      <c r="J54" s="99">
        <v>5</v>
      </c>
      <c r="K54" s="295">
        <v>100</v>
      </c>
      <c r="L54" s="87" t="s">
        <v>5</v>
      </c>
    </row>
    <row r="55" spans="1:25" s="85" customFormat="1" ht="14.85" customHeight="1">
      <c r="A55" s="1398" t="s">
        <v>59</v>
      </c>
      <c r="B55" s="99">
        <v>787</v>
      </c>
      <c r="C55" s="296">
        <v>12.88685115441297</v>
      </c>
      <c r="D55" s="99">
        <v>2468</v>
      </c>
      <c r="E55" s="296">
        <v>40.412641231373833</v>
      </c>
      <c r="F55" s="99">
        <v>1768</v>
      </c>
      <c r="G55" s="296">
        <v>28.950384804322908</v>
      </c>
      <c r="H55" s="99">
        <v>1084</v>
      </c>
      <c r="I55" s="296">
        <v>17.750122809890289</v>
      </c>
      <c r="J55" s="99">
        <v>6107</v>
      </c>
      <c r="K55" s="295">
        <v>100</v>
      </c>
      <c r="L55" s="1400" t="s">
        <v>3</v>
      </c>
    </row>
    <row r="56" spans="1:25" s="6" customFormat="1" ht="14.85" customHeight="1">
      <c r="A56" s="1398" t="s">
        <v>9</v>
      </c>
      <c r="B56" s="98"/>
      <c r="C56" s="293"/>
      <c r="D56" s="98"/>
      <c r="E56" s="293"/>
      <c r="F56" s="98"/>
      <c r="G56" s="293"/>
      <c r="H56" s="98"/>
      <c r="I56" s="293"/>
      <c r="J56" s="99"/>
      <c r="K56" s="295"/>
      <c r="L56" s="1400" t="s">
        <v>10</v>
      </c>
    </row>
    <row r="57" spans="1:25" s="6" customFormat="1" ht="14.85" customHeight="1">
      <c r="A57" s="17" t="s">
        <v>139</v>
      </c>
      <c r="B57" s="98">
        <v>830</v>
      </c>
      <c r="C57" s="293">
        <v>33.133732534930139</v>
      </c>
      <c r="D57" s="98">
        <v>965</v>
      </c>
      <c r="E57" s="293">
        <v>38.522954091816366</v>
      </c>
      <c r="F57" s="98">
        <v>464</v>
      </c>
      <c r="G57" s="293">
        <v>18.522954091816366</v>
      </c>
      <c r="H57" s="98">
        <v>246</v>
      </c>
      <c r="I57" s="293">
        <v>9.8203592814371259</v>
      </c>
      <c r="J57" s="99">
        <v>2505</v>
      </c>
      <c r="K57" s="295">
        <v>100</v>
      </c>
      <c r="L57" s="87" t="s">
        <v>140</v>
      </c>
    </row>
    <row r="58" spans="1:25" s="6" customFormat="1" ht="14.85" customHeight="1">
      <c r="A58" s="17" t="s">
        <v>141</v>
      </c>
      <c r="B58" s="98">
        <v>296</v>
      </c>
      <c r="C58" s="293">
        <v>11.123637730176625</v>
      </c>
      <c r="D58" s="98">
        <v>785</v>
      </c>
      <c r="E58" s="293">
        <v>29.500187899285983</v>
      </c>
      <c r="F58" s="98">
        <v>828</v>
      </c>
      <c r="G58" s="293">
        <v>31.116121758737318</v>
      </c>
      <c r="H58" s="98">
        <v>752</v>
      </c>
      <c r="I58" s="293">
        <v>28.260052611800074</v>
      </c>
      <c r="J58" s="99">
        <v>2661</v>
      </c>
      <c r="K58" s="295">
        <v>100</v>
      </c>
      <c r="L58" s="87" t="s">
        <v>142</v>
      </c>
    </row>
    <row r="59" spans="1:25" s="6" customFormat="1" ht="14.85" customHeight="1">
      <c r="A59" s="17" t="s">
        <v>143</v>
      </c>
      <c r="B59" s="98">
        <v>270</v>
      </c>
      <c r="C59" s="293">
        <v>5.3806297329613395</v>
      </c>
      <c r="D59" s="98">
        <v>1444</v>
      </c>
      <c r="E59" s="293">
        <v>28.77640494220805</v>
      </c>
      <c r="F59" s="98">
        <v>1858</v>
      </c>
      <c r="G59" s="293">
        <v>37.026703866082102</v>
      </c>
      <c r="H59" s="98">
        <v>1446</v>
      </c>
      <c r="I59" s="293">
        <v>28.816261458748507</v>
      </c>
      <c r="J59" s="99">
        <v>5018</v>
      </c>
      <c r="K59" s="295">
        <v>100</v>
      </c>
      <c r="L59" s="87" t="s">
        <v>144</v>
      </c>
    </row>
    <row r="60" spans="1:25" s="6" customFormat="1" ht="14.85" customHeight="1">
      <c r="A60" s="17" t="s">
        <v>145</v>
      </c>
      <c r="B60" s="98">
        <v>473</v>
      </c>
      <c r="C60" s="293">
        <v>6.1229773462783168</v>
      </c>
      <c r="D60" s="98">
        <v>2576</v>
      </c>
      <c r="E60" s="293">
        <v>33.346278317152105</v>
      </c>
      <c r="F60" s="98">
        <v>2864</v>
      </c>
      <c r="G60" s="293">
        <v>37.074433656957929</v>
      </c>
      <c r="H60" s="98">
        <v>1812</v>
      </c>
      <c r="I60" s="293">
        <v>23.456310679611651</v>
      </c>
      <c r="J60" s="99">
        <v>7725</v>
      </c>
      <c r="K60" s="295">
        <v>100</v>
      </c>
      <c r="L60" s="87" t="s">
        <v>146</v>
      </c>
    </row>
    <row r="61" spans="1:25" s="6" customFormat="1" ht="14.85" customHeight="1">
      <c r="A61" s="17" t="s">
        <v>147</v>
      </c>
      <c r="B61" s="98">
        <v>598</v>
      </c>
      <c r="C61" s="293">
        <v>7.951070336391437</v>
      </c>
      <c r="D61" s="98">
        <v>2917</v>
      </c>
      <c r="E61" s="293">
        <v>38.784736072330809</v>
      </c>
      <c r="F61" s="98">
        <v>2574</v>
      </c>
      <c r="G61" s="293">
        <v>34.22417231751097</v>
      </c>
      <c r="H61" s="98">
        <v>1432</v>
      </c>
      <c r="I61" s="293">
        <v>19.040021273766786</v>
      </c>
      <c r="J61" s="99">
        <v>7521</v>
      </c>
      <c r="K61" s="295">
        <v>100</v>
      </c>
      <c r="L61" s="87" t="s">
        <v>148</v>
      </c>
    </row>
    <row r="62" spans="1:25" s="6" customFormat="1" ht="14.85" customHeight="1">
      <c r="A62" s="17" t="s">
        <v>149</v>
      </c>
      <c r="B62" s="98">
        <v>203</v>
      </c>
      <c r="C62" s="293">
        <v>8.701243034719246</v>
      </c>
      <c r="D62" s="98">
        <v>923</v>
      </c>
      <c r="E62" s="293">
        <v>39.562794684954994</v>
      </c>
      <c r="F62" s="98">
        <v>817</v>
      </c>
      <c r="G62" s="293">
        <v>35.019288469781401</v>
      </c>
      <c r="H62" s="98">
        <v>390</v>
      </c>
      <c r="I62" s="293">
        <v>16.716673810544364</v>
      </c>
      <c r="J62" s="99">
        <v>2333</v>
      </c>
      <c r="K62" s="295">
        <v>100</v>
      </c>
      <c r="L62" s="87" t="s">
        <v>150</v>
      </c>
    </row>
    <row r="63" spans="1:25" s="6" customFormat="1" ht="14.85" customHeight="1">
      <c r="A63" s="17" t="s">
        <v>151</v>
      </c>
      <c r="B63" s="98">
        <v>525</v>
      </c>
      <c r="C63" s="293">
        <v>11.410562921104107</v>
      </c>
      <c r="D63" s="98">
        <v>2192</v>
      </c>
      <c r="E63" s="293">
        <v>47.641816996305153</v>
      </c>
      <c r="F63" s="98">
        <v>1330</v>
      </c>
      <c r="G63" s="293">
        <v>28.906759400130408</v>
      </c>
      <c r="H63" s="98">
        <v>554</v>
      </c>
      <c r="I63" s="293">
        <v>12.040860682460334</v>
      </c>
      <c r="J63" s="99">
        <v>4601</v>
      </c>
      <c r="K63" s="295">
        <v>100</v>
      </c>
      <c r="L63" s="87" t="s">
        <v>152</v>
      </c>
    </row>
    <row r="64" spans="1:25" s="6" customFormat="1" ht="14.85" customHeight="1">
      <c r="A64" s="17" t="s">
        <v>153</v>
      </c>
      <c r="B64" s="98">
        <v>16</v>
      </c>
      <c r="C64" s="293">
        <v>10.738255033557047</v>
      </c>
      <c r="D64" s="98">
        <v>60</v>
      </c>
      <c r="E64" s="293">
        <v>40.268456375838923</v>
      </c>
      <c r="F64" s="98">
        <v>57</v>
      </c>
      <c r="G64" s="293">
        <v>38.255033557046978</v>
      </c>
      <c r="H64" s="98">
        <v>16</v>
      </c>
      <c r="I64" s="293">
        <v>10.738255033557047</v>
      </c>
      <c r="J64" s="99">
        <v>149</v>
      </c>
      <c r="K64" s="295">
        <v>100</v>
      </c>
      <c r="L64" s="87" t="s">
        <v>154</v>
      </c>
      <c r="P64" s="333"/>
      <c r="Q64" s="332"/>
      <c r="R64" s="333"/>
      <c r="S64" s="332"/>
      <c r="T64" s="333"/>
      <c r="U64" s="332"/>
      <c r="V64" s="333"/>
      <c r="W64" s="332"/>
      <c r="X64" s="334"/>
      <c r="Y64" s="295"/>
    </row>
    <row r="65" spans="1:28" s="6" customFormat="1" ht="14.85" customHeight="1">
      <c r="A65" s="17" t="s">
        <v>155</v>
      </c>
      <c r="B65" s="98">
        <v>29</v>
      </c>
      <c r="C65" s="293">
        <v>8.3333333333333339</v>
      </c>
      <c r="D65" s="98">
        <v>185</v>
      </c>
      <c r="E65" s="293">
        <v>53.160919540229884</v>
      </c>
      <c r="F65" s="98">
        <v>93</v>
      </c>
      <c r="G65" s="293">
        <v>26.724137931034484</v>
      </c>
      <c r="H65" s="98">
        <v>41</v>
      </c>
      <c r="I65" s="293">
        <v>11.781609195402298</v>
      </c>
      <c r="J65" s="98">
        <v>348</v>
      </c>
      <c r="K65" s="295">
        <v>100</v>
      </c>
      <c r="L65" s="87" t="s">
        <v>156</v>
      </c>
      <c r="P65" s="333"/>
      <c r="Q65" s="332"/>
      <c r="R65" s="333"/>
      <c r="S65" s="332"/>
      <c r="T65" s="333"/>
      <c r="U65" s="332"/>
      <c r="V65" s="333"/>
      <c r="W65" s="332"/>
      <c r="X65" s="334"/>
      <c r="Y65" s="295"/>
    </row>
    <row r="66" spans="1:28" s="6" customFormat="1" ht="14.85" customHeight="1">
      <c r="A66" s="204" t="s">
        <v>163</v>
      </c>
      <c r="B66" s="98">
        <v>13</v>
      </c>
      <c r="C66" s="293">
        <v>11.818181818181818</v>
      </c>
      <c r="D66" s="98">
        <v>47</v>
      </c>
      <c r="E66" s="293">
        <v>42.727272727272727</v>
      </c>
      <c r="F66" s="98">
        <v>35</v>
      </c>
      <c r="G66" s="293">
        <v>31.818181818181817</v>
      </c>
      <c r="H66" s="98">
        <v>15</v>
      </c>
      <c r="I66" s="293">
        <v>13.636363636363637</v>
      </c>
      <c r="J66" s="99">
        <v>110</v>
      </c>
      <c r="K66" s="295">
        <v>100</v>
      </c>
      <c r="L66" s="87" t="s">
        <v>158</v>
      </c>
      <c r="P66" s="333"/>
      <c r="Q66" s="332"/>
      <c r="R66" s="333"/>
      <c r="S66" s="332"/>
      <c r="T66" s="333"/>
      <c r="U66" s="332"/>
      <c r="V66" s="333"/>
      <c r="W66" s="332"/>
      <c r="X66" s="334"/>
      <c r="Y66" s="295"/>
    </row>
    <row r="67" spans="1:28" s="6" customFormat="1" ht="14.85" customHeight="1">
      <c r="A67" s="17" t="s">
        <v>2</v>
      </c>
      <c r="B67" s="98">
        <v>5</v>
      </c>
      <c r="C67" s="293">
        <v>31.25</v>
      </c>
      <c r="D67" s="98">
        <v>6</v>
      </c>
      <c r="E67" s="293">
        <v>37.5</v>
      </c>
      <c r="F67" s="98">
        <v>2</v>
      </c>
      <c r="G67" s="293">
        <v>12.5</v>
      </c>
      <c r="H67" s="98">
        <v>3</v>
      </c>
      <c r="I67" s="293">
        <v>18.75</v>
      </c>
      <c r="J67" s="99">
        <v>16</v>
      </c>
      <c r="K67" s="295">
        <v>100</v>
      </c>
      <c r="L67" s="87" t="s">
        <v>5</v>
      </c>
      <c r="P67" s="333"/>
      <c r="Q67" s="332"/>
      <c r="R67" s="333"/>
      <c r="S67" s="332"/>
      <c r="T67" s="333"/>
      <c r="U67" s="332"/>
      <c r="V67" s="333"/>
      <c r="W67" s="332"/>
      <c r="X67" s="334"/>
      <c r="Y67" s="295"/>
    </row>
    <row r="68" spans="1:28" s="6" customFormat="1" ht="14.85" customHeight="1">
      <c r="A68" s="1399" t="s">
        <v>59</v>
      </c>
      <c r="B68" s="100">
        <v>3258</v>
      </c>
      <c r="C68" s="1408">
        <v>9.876618061660654</v>
      </c>
      <c r="D68" s="100">
        <v>12100</v>
      </c>
      <c r="E68" s="1408">
        <v>36.68111680358929</v>
      </c>
      <c r="F68" s="100">
        <v>10922</v>
      </c>
      <c r="G68" s="1408">
        <v>33.1100130354382</v>
      </c>
      <c r="H68" s="100">
        <v>6707</v>
      </c>
      <c r="I68" s="1408">
        <v>20.332252099311852</v>
      </c>
      <c r="J68" s="100">
        <v>32987</v>
      </c>
      <c r="K68" s="298">
        <v>100</v>
      </c>
      <c r="L68" s="1401" t="s">
        <v>3</v>
      </c>
      <c r="P68" s="333"/>
      <c r="Q68" s="332"/>
      <c r="R68" s="333"/>
      <c r="S68" s="332"/>
      <c r="T68" s="333"/>
      <c r="U68" s="332"/>
      <c r="V68" s="333"/>
      <c r="W68" s="332"/>
      <c r="X68" s="334"/>
      <c r="Y68" s="295"/>
    </row>
    <row r="69" spans="1:28">
      <c r="P69" s="333"/>
      <c r="Q69" s="332"/>
      <c r="R69" s="333"/>
      <c r="S69" s="332"/>
      <c r="T69" s="333"/>
      <c r="U69" s="332"/>
      <c r="V69" s="333"/>
      <c r="W69" s="332"/>
      <c r="X69" s="334"/>
      <c r="Y69" s="295"/>
    </row>
    <row r="70" spans="1:28">
      <c r="A70" s="1" t="s">
        <v>25</v>
      </c>
      <c r="B70" s="1" t="s">
        <v>25</v>
      </c>
      <c r="C70" s="1" t="s">
        <v>25</v>
      </c>
      <c r="D70" s="1" t="s">
        <v>25</v>
      </c>
      <c r="E70" s="1" t="s">
        <v>85</v>
      </c>
      <c r="P70" s="333"/>
      <c r="Q70" s="332"/>
      <c r="R70" s="333"/>
      <c r="S70" s="332"/>
      <c r="T70" s="333"/>
      <c r="U70" s="332"/>
      <c r="V70" s="333"/>
      <c r="W70" s="332"/>
      <c r="X70" s="334"/>
      <c r="Y70" s="295"/>
    </row>
    <row r="71" spans="1:28">
      <c r="D71" s="167"/>
      <c r="E71" s="167">
        <v>1</v>
      </c>
      <c r="F71" s="167"/>
      <c r="G71" s="167">
        <v>2</v>
      </c>
      <c r="H71" s="167"/>
      <c r="I71" s="167">
        <v>3</v>
      </c>
      <c r="J71" s="167"/>
      <c r="K71" s="167">
        <v>4</v>
      </c>
      <c r="L71" s="167"/>
      <c r="M71" s="167" t="s">
        <v>3</v>
      </c>
      <c r="N71" s="167"/>
      <c r="O71" s="167"/>
      <c r="P71" s="333"/>
      <c r="Q71" s="332"/>
      <c r="R71" s="333"/>
      <c r="S71" s="332"/>
      <c r="T71" s="333"/>
      <c r="U71" s="332"/>
      <c r="V71" s="333"/>
      <c r="W71" s="332"/>
      <c r="X71" s="334"/>
      <c r="Y71" s="295"/>
      <c r="Z71" s="167"/>
      <c r="AA71" s="167"/>
      <c r="AB71" s="167"/>
    </row>
    <row r="72" spans="1:28">
      <c r="D72" s="167"/>
      <c r="E72" s="98" t="s">
        <v>26</v>
      </c>
      <c r="F72" s="293" t="s">
        <v>27</v>
      </c>
      <c r="G72" s="98" t="s">
        <v>26</v>
      </c>
      <c r="H72" s="293" t="s">
        <v>27</v>
      </c>
      <c r="I72" s="98" t="s">
        <v>26</v>
      </c>
      <c r="J72" s="293" t="s">
        <v>27</v>
      </c>
      <c r="K72" s="98" t="s">
        <v>26</v>
      </c>
      <c r="L72" s="293" t="s">
        <v>27</v>
      </c>
      <c r="M72" s="99" t="s">
        <v>26</v>
      </c>
      <c r="N72" s="301" t="s">
        <v>27</v>
      </c>
      <c r="O72" s="167"/>
      <c r="P72" s="333"/>
      <c r="Q72" s="332"/>
      <c r="R72" s="333"/>
      <c r="S72" s="332"/>
      <c r="T72" s="333"/>
      <c r="U72" s="332"/>
      <c r="V72" s="333"/>
      <c r="W72" s="332"/>
      <c r="X72" s="334"/>
      <c r="Y72" s="295"/>
      <c r="Z72" s="167"/>
      <c r="AA72" s="167"/>
      <c r="AB72" s="167"/>
    </row>
    <row r="73" spans="1:28">
      <c r="A73" s="1" t="s">
        <v>29</v>
      </c>
      <c r="B73" s="1" t="s">
        <v>3</v>
      </c>
      <c r="C73" s="1" t="s">
        <v>665</v>
      </c>
      <c r="D73" s="167" t="s">
        <v>140</v>
      </c>
      <c r="E73" s="99">
        <v>4010</v>
      </c>
      <c r="F73" s="296">
        <v>29.138206656009302</v>
      </c>
      <c r="G73" s="99">
        <v>5150</v>
      </c>
      <c r="H73" s="296">
        <v>37.421886353727658</v>
      </c>
      <c r="I73" s="99">
        <v>2834</v>
      </c>
      <c r="J73" s="296">
        <v>20.59293707309984</v>
      </c>
      <c r="K73" s="99">
        <v>1768</v>
      </c>
      <c r="L73" s="296">
        <v>12.846969917163204</v>
      </c>
      <c r="M73" s="99">
        <v>13762</v>
      </c>
      <c r="N73" s="301">
        <v>100</v>
      </c>
      <c r="O73" s="167"/>
      <c r="P73" s="333"/>
      <c r="Q73" s="332"/>
      <c r="R73" s="333"/>
      <c r="S73" s="332"/>
      <c r="T73" s="333"/>
      <c r="U73" s="332"/>
      <c r="V73" s="333"/>
      <c r="W73" s="332"/>
      <c r="X73" s="334"/>
      <c r="Y73" s="295"/>
      <c r="Z73" s="167"/>
      <c r="AA73" s="167"/>
      <c r="AB73" s="167"/>
    </row>
    <row r="74" spans="1:28">
      <c r="D74" s="167" t="s">
        <v>666</v>
      </c>
      <c r="E74" s="99">
        <v>2003</v>
      </c>
      <c r="F74" s="296">
        <v>10.431205082803874</v>
      </c>
      <c r="G74" s="99">
        <v>6063</v>
      </c>
      <c r="H74" s="296">
        <v>31.574835954588064</v>
      </c>
      <c r="I74" s="99">
        <v>6371</v>
      </c>
      <c r="J74" s="296">
        <v>33.178835537964794</v>
      </c>
      <c r="K74" s="99">
        <v>4765</v>
      </c>
      <c r="L74" s="296">
        <v>24.815123424643268</v>
      </c>
      <c r="M74" s="99">
        <v>19202</v>
      </c>
      <c r="N74" s="301">
        <v>100</v>
      </c>
      <c r="O74" s="167"/>
      <c r="P74" s="1140"/>
      <c r="Q74" s="332"/>
      <c r="R74" s="333"/>
      <c r="S74" s="332"/>
      <c r="T74" s="1099"/>
      <c r="U74" s="332"/>
      <c r="V74" s="1099"/>
      <c r="W74" s="332"/>
      <c r="X74" s="334"/>
      <c r="Y74" s="295"/>
      <c r="Z74" s="167"/>
      <c r="AA74" s="167"/>
      <c r="AB74" s="167"/>
    </row>
    <row r="75" spans="1:28">
      <c r="D75" s="167" t="s">
        <v>144</v>
      </c>
      <c r="E75" s="99">
        <v>2578</v>
      </c>
      <c r="F75" s="296">
        <v>7.079500205959083</v>
      </c>
      <c r="G75" s="99">
        <v>12224</v>
      </c>
      <c r="H75" s="296">
        <v>33.568584374570918</v>
      </c>
      <c r="I75" s="99">
        <v>13093</v>
      </c>
      <c r="J75" s="296">
        <v>35.954963613895373</v>
      </c>
      <c r="K75" s="99">
        <v>8520</v>
      </c>
      <c r="L75" s="296">
        <v>23.396951805574627</v>
      </c>
      <c r="M75" s="99">
        <v>36415</v>
      </c>
      <c r="N75" s="301">
        <v>100</v>
      </c>
      <c r="O75" s="167"/>
      <c r="P75" s="334"/>
      <c r="Q75" s="1141"/>
      <c r="R75" s="334"/>
      <c r="S75" s="1141"/>
      <c r="T75" s="334"/>
      <c r="U75" s="1141"/>
      <c r="V75" s="334"/>
      <c r="W75" s="1141"/>
      <c r="X75" s="334"/>
      <c r="Y75" s="295"/>
      <c r="Z75" s="167"/>
      <c r="AA75" s="167"/>
      <c r="AB75" s="167"/>
    </row>
    <row r="76" spans="1:28">
      <c r="D76" s="167" t="s">
        <v>146</v>
      </c>
      <c r="E76" s="99">
        <v>3999</v>
      </c>
      <c r="F76" s="296">
        <v>8.6667244592778818</v>
      </c>
      <c r="G76" s="99">
        <v>18297</v>
      </c>
      <c r="H76" s="296">
        <v>39.653677777296174</v>
      </c>
      <c r="I76" s="99">
        <v>15540</v>
      </c>
      <c r="J76" s="296">
        <v>33.678644185340907</v>
      </c>
      <c r="K76" s="99">
        <v>8306</v>
      </c>
      <c r="L76" s="296">
        <v>18.000953578085042</v>
      </c>
      <c r="M76" s="99">
        <v>46142</v>
      </c>
      <c r="N76" s="301">
        <v>100</v>
      </c>
      <c r="O76" s="167"/>
      <c r="P76" s="333"/>
      <c r="Q76" s="332"/>
      <c r="R76" s="333"/>
      <c r="S76" s="332"/>
      <c r="T76" s="333"/>
      <c r="U76" s="332"/>
      <c r="V76" s="333"/>
      <c r="W76" s="332"/>
      <c r="X76" s="334"/>
      <c r="Y76" s="295"/>
      <c r="Z76" s="167"/>
      <c r="AA76" s="167"/>
      <c r="AB76" s="167"/>
    </row>
    <row r="77" spans="1:28">
      <c r="D77" s="167" t="s">
        <v>148</v>
      </c>
      <c r="E77" s="99">
        <v>5514</v>
      </c>
      <c r="F77" s="296">
        <v>12.22426674352096</v>
      </c>
      <c r="G77" s="99">
        <v>19725</v>
      </c>
      <c r="H77" s="296">
        <v>43.729354645620411</v>
      </c>
      <c r="I77" s="99">
        <v>13559</v>
      </c>
      <c r="J77" s="296">
        <v>30.059635976677679</v>
      </c>
      <c r="K77" s="99">
        <v>6309</v>
      </c>
      <c r="L77" s="296">
        <v>13.986742634180947</v>
      </c>
      <c r="M77" s="99">
        <v>45107</v>
      </c>
      <c r="N77" s="301">
        <v>100</v>
      </c>
      <c r="O77" s="167"/>
      <c r="P77" s="333"/>
      <c r="Q77" s="332"/>
      <c r="R77" s="333"/>
      <c r="S77" s="332"/>
      <c r="T77" s="333"/>
      <c r="U77" s="332"/>
      <c r="V77" s="333"/>
      <c r="W77" s="332"/>
      <c r="X77" s="334"/>
      <c r="Y77" s="295"/>
      <c r="Z77" s="167"/>
      <c r="AA77" s="167"/>
      <c r="AB77" s="167"/>
    </row>
    <row r="78" spans="1:28">
      <c r="D78" s="167" t="s">
        <v>667</v>
      </c>
      <c r="E78" s="99">
        <v>1774</v>
      </c>
      <c r="F78" s="296">
        <v>13.728524996130631</v>
      </c>
      <c r="G78" s="99">
        <v>6002</v>
      </c>
      <c r="H78" s="296">
        <v>46.447918278904197</v>
      </c>
      <c r="I78" s="99">
        <v>3734</v>
      </c>
      <c r="J78" s="296">
        <v>28.896455657019036</v>
      </c>
      <c r="K78" s="99">
        <v>1412</v>
      </c>
      <c r="L78" s="296">
        <v>10.927101067946138</v>
      </c>
      <c r="M78" s="99">
        <v>12922</v>
      </c>
      <c r="N78" s="301">
        <v>100</v>
      </c>
      <c r="O78" s="167"/>
      <c r="P78" s="333"/>
      <c r="Q78" s="332"/>
      <c r="R78" s="333"/>
      <c r="S78" s="332"/>
      <c r="T78" s="333"/>
      <c r="U78" s="332"/>
      <c r="V78" s="333"/>
      <c r="W78" s="332"/>
      <c r="X78" s="334"/>
      <c r="Y78" s="295"/>
      <c r="Z78" s="167"/>
      <c r="AA78" s="167"/>
      <c r="AB78" s="167"/>
    </row>
    <row r="79" spans="1:28">
      <c r="D79" s="167" t="s">
        <v>668</v>
      </c>
      <c r="E79" s="99">
        <v>5862</v>
      </c>
      <c r="F79" s="296">
        <v>17.356032568467803</v>
      </c>
      <c r="G79" s="99">
        <v>17455</v>
      </c>
      <c r="H79" s="296">
        <v>51.680236861584014</v>
      </c>
      <c r="I79" s="99">
        <v>8018</v>
      </c>
      <c r="J79" s="296">
        <v>23.739452257586972</v>
      </c>
      <c r="K79" s="99">
        <v>2440</v>
      </c>
      <c r="L79" s="296">
        <v>7.2242783123612142</v>
      </c>
      <c r="M79" s="99">
        <v>33775</v>
      </c>
      <c r="N79" s="301">
        <v>100</v>
      </c>
      <c r="O79" s="167"/>
      <c r="P79" s="333"/>
      <c r="Q79" s="332"/>
      <c r="R79" s="333"/>
      <c r="S79" s="332"/>
      <c r="T79" s="333"/>
      <c r="U79" s="332"/>
      <c r="V79" s="333"/>
      <c r="W79" s="332"/>
      <c r="X79" s="334"/>
      <c r="Y79" s="295"/>
      <c r="Z79" s="167"/>
      <c r="AA79" s="167"/>
      <c r="AB79" s="167"/>
    </row>
    <row r="80" spans="1:28">
      <c r="D80" s="167" t="s">
        <v>669</v>
      </c>
      <c r="E80" s="99">
        <v>170</v>
      </c>
      <c r="F80" s="296">
        <v>16.236867239732568</v>
      </c>
      <c r="G80" s="99">
        <v>539</v>
      </c>
      <c r="H80" s="296">
        <v>51.480420248328556</v>
      </c>
      <c r="I80" s="99">
        <v>254</v>
      </c>
      <c r="J80" s="296">
        <v>24.259789875835722</v>
      </c>
      <c r="K80" s="99">
        <v>84</v>
      </c>
      <c r="L80" s="296">
        <v>8.0229226361031518</v>
      </c>
      <c r="M80" s="99">
        <v>1047</v>
      </c>
      <c r="N80" s="301">
        <v>100</v>
      </c>
      <c r="O80" s="167"/>
      <c r="P80" s="333"/>
      <c r="Q80" s="332"/>
      <c r="R80" s="333"/>
      <c r="S80" s="332"/>
      <c r="T80" s="333"/>
      <c r="U80" s="332"/>
      <c r="V80" s="333"/>
      <c r="W80" s="332"/>
      <c r="X80" s="334"/>
      <c r="Y80" s="295"/>
      <c r="Z80" s="167"/>
      <c r="AA80" s="167"/>
      <c r="AB80" s="167"/>
    </row>
    <row r="81" spans="2:28">
      <c r="D81" s="167" t="s">
        <v>156</v>
      </c>
      <c r="E81" s="99">
        <v>568</v>
      </c>
      <c r="F81" s="296">
        <v>16.686251468860164</v>
      </c>
      <c r="G81" s="99">
        <v>1882</v>
      </c>
      <c r="H81" s="296">
        <v>55.287896592244415</v>
      </c>
      <c r="I81" s="99">
        <v>758</v>
      </c>
      <c r="J81" s="296">
        <v>22.267920094007049</v>
      </c>
      <c r="K81" s="99">
        <v>196</v>
      </c>
      <c r="L81" s="296">
        <v>5.7579318448883665</v>
      </c>
      <c r="M81" s="99">
        <v>3404</v>
      </c>
      <c r="N81" s="301">
        <v>100</v>
      </c>
      <c r="O81" s="167"/>
      <c r="P81" s="333"/>
      <c r="Q81" s="332"/>
      <c r="R81" s="333"/>
      <c r="S81" s="332"/>
      <c r="T81" s="333"/>
      <c r="U81" s="332"/>
      <c r="V81" s="333"/>
      <c r="W81" s="332"/>
      <c r="X81" s="334"/>
      <c r="Y81" s="295"/>
      <c r="Z81" s="167"/>
      <c r="AA81" s="167"/>
      <c r="AB81" s="167"/>
    </row>
    <row r="82" spans="2:28">
      <c r="D82" s="167" t="s">
        <v>158</v>
      </c>
      <c r="E82" s="99">
        <v>264</v>
      </c>
      <c r="F82" s="296">
        <v>18.816821097647896</v>
      </c>
      <c r="G82" s="99">
        <v>795</v>
      </c>
      <c r="H82" s="296">
        <v>56.664290805416961</v>
      </c>
      <c r="I82" s="99">
        <v>299</v>
      </c>
      <c r="J82" s="296">
        <v>21.311475409836067</v>
      </c>
      <c r="K82" s="99">
        <v>45</v>
      </c>
      <c r="L82" s="296">
        <v>3.2074126870990733</v>
      </c>
      <c r="M82" s="99">
        <v>1403</v>
      </c>
      <c r="N82" s="301">
        <v>100</v>
      </c>
      <c r="O82" s="167"/>
      <c r="P82" s="333"/>
      <c r="Q82" s="332"/>
      <c r="R82" s="333"/>
      <c r="S82" s="332"/>
      <c r="T82" s="333"/>
      <c r="U82" s="332"/>
      <c r="V82" s="333"/>
      <c r="W82" s="332"/>
      <c r="X82" s="334"/>
      <c r="Y82" s="295"/>
      <c r="Z82" s="167"/>
      <c r="AA82" s="167"/>
      <c r="AB82" s="167"/>
    </row>
    <row r="83" spans="2:28">
      <c r="D83" s="167" t="s">
        <v>132</v>
      </c>
      <c r="E83" s="99">
        <v>37</v>
      </c>
      <c r="F83" s="296">
        <v>22.560975609756099</v>
      </c>
      <c r="G83" s="99">
        <v>70</v>
      </c>
      <c r="H83" s="296">
        <v>42.68292682926829</v>
      </c>
      <c r="I83" s="99">
        <v>42</v>
      </c>
      <c r="J83" s="296">
        <v>25.609756097560975</v>
      </c>
      <c r="K83" s="99">
        <v>15</v>
      </c>
      <c r="L83" s="296">
        <v>9.1463414634146343</v>
      </c>
      <c r="M83" s="99">
        <v>164</v>
      </c>
      <c r="N83" s="301">
        <v>100</v>
      </c>
      <c r="O83" s="167"/>
      <c r="P83" s="333"/>
      <c r="Q83" s="332"/>
      <c r="R83" s="333"/>
      <c r="S83" s="332"/>
      <c r="T83" s="333"/>
      <c r="U83" s="332"/>
      <c r="V83" s="333"/>
      <c r="W83" s="332"/>
      <c r="X83" s="334"/>
      <c r="Y83" s="295"/>
      <c r="Z83" s="167"/>
      <c r="AA83" s="167"/>
      <c r="AB83" s="167"/>
    </row>
    <row r="84" spans="2:28">
      <c r="D84" s="167" t="s">
        <v>3</v>
      </c>
      <c r="E84" s="99">
        <v>26779</v>
      </c>
      <c r="F84" s="296">
        <v>12.552087483535903</v>
      </c>
      <c r="G84" s="99">
        <v>88202</v>
      </c>
      <c r="H84" s="296">
        <v>41.342814153733656</v>
      </c>
      <c r="I84" s="99">
        <v>64502</v>
      </c>
      <c r="J84" s="296">
        <v>30.23394252447936</v>
      </c>
      <c r="K84" s="99">
        <v>33860</v>
      </c>
      <c r="L84" s="296">
        <v>15.871155838251079</v>
      </c>
      <c r="M84" s="99">
        <v>213343</v>
      </c>
      <c r="N84" s="301">
        <v>100</v>
      </c>
      <c r="O84" s="167"/>
      <c r="P84" s="333"/>
      <c r="Q84" s="332"/>
      <c r="R84" s="333"/>
      <c r="S84" s="332"/>
      <c r="T84" s="333"/>
      <c r="U84" s="332"/>
      <c r="V84" s="333"/>
      <c r="W84" s="332"/>
      <c r="X84" s="334"/>
      <c r="Y84" s="295"/>
      <c r="Z84" s="167"/>
      <c r="AA84" s="167"/>
      <c r="AB84" s="167"/>
    </row>
    <row r="85" spans="2:28">
      <c r="D85" s="167"/>
      <c r="E85" s="99"/>
      <c r="F85" s="296"/>
      <c r="G85" s="99"/>
      <c r="H85" s="296"/>
      <c r="I85" s="99"/>
      <c r="J85" s="296"/>
      <c r="K85" s="99"/>
      <c r="L85" s="296"/>
      <c r="M85" s="99"/>
      <c r="N85" s="301"/>
      <c r="O85" s="167"/>
      <c r="P85" s="333"/>
      <c r="Q85" s="332"/>
      <c r="R85" s="333"/>
      <c r="S85" s="332"/>
      <c r="T85" s="333"/>
      <c r="U85" s="332"/>
      <c r="V85" s="333"/>
      <c r="W85" s="332"/>
      <c r="X85" s="334"/>
      <c r="Y85" s="295"/>
      <c r="Z85" s="167"/>
      <c r="AA85" s="167"/>
      <c r="AB85" s="167"/>
    </row>
    <row r="86" spans="2:28">
      <c r="B86" s="1" t="s">
        <v>17</v>
      </c>
      <c r="C86" s="1" t="s">
        <v>665</v>
      </c>
      <c r="D86" s="167" t="s">
        <v>140</v>
      </c>
      <c r="E86" s="333">
        <v>3053</v>
      </c>
      <c r="F86" s="332">
        <v>28.818198980555032</v>
      </c>
      <c r="G86" s="333">
        <v>3915</v>
      </c>
      <c r="H86" s="332">
        <v>36.954880120823105</v>
      </c>
      <c r="I86" s="333">
        <v>2222</v>
      </c>
      <c r="J86" s="332">
        <v>20.974136303568056</v>
      </c>
      <c r="K86" s="333">
        <v>1404</v>
      </c>
      <c r="L86" s="332">
        <v>13.252784595053804</v>
      </c>
      <c r="M86" s="334">
        <v>10594</v>
      </c>
      <c r="N86" s="301">
        <v>100</v>
      </c>
      <c r="O86" s="167"/>
      <c r="P86" s="333"/>
      <c r="Q86" s="332"/>
      <c r="R86" s="333"/>
      <c r="S86" s="332"/>
      <c r="T86" s="333"/>
      <c r="U86" s="332"/>
      <c r="V86" s="333"/>
      <c r="W86" s="332"/>
      <c r="X86" s="334"/>
      <c r="Y86" s="295"/>
      <c r="Z86" s="167"/>
      <c r="AA86" s="167"/>
      <c r="AB86" s="167"/>
    </row>
    <row r="87" spans="2:28">
      <c r="D87" s="167" t="s">
        <v>666</v>
      </c>
      <c r="E87" s="333">
        <v>1656</v>
      </c>
      <c r="F87" s="332">
        <v>10.335143231604569</v>
      </c>
      <c r="G87" s="333">
        <v>5115</v>
      </c>
      <c r="H87" s="332">
        <v>31.922860887474254</v>
      </c>
      <c r="I87" s="333">
        <v>5382</v>
      </c>
      <c r="J87" s="332">
        <v>33.58921550271485</v>
      </c>
      <c r="K87" s="333">
        <v>3870</v>
      </c>
      <c r="L87" s="332">
        <v>24.15278037820633</v>
      </c>
      <c r="M87" s="334">
        <v>16023</v>
      </c>
      <c r="N87" s="167">
        <v>100</v>
      </c>
      <c r="O87" s="167"/>
      <c r="P87" s="333"/>
      <c r="Q87" s="332"/>
      <c r="R87" s="333"/>
      <c r="S87" s="332"/>
      <c r="T87" s="333"/>
      <c r="U87" s="332"/>
      <c r="V87" s="333"/>
      <c r="W87" s="332"/>
      <c r="X87" s="334"/>
      <c r="Y87" s="295"/>
      <c r="Z87" s="167"/>
      <c r="AA87" s="167"/>
      <c r="AB87" s="167"/>
    </row>
    <row r="88" spans="2:28">
      <c r="D88" s="167" t="s">
        <v>144</v>
      </c>
      <c r="E88" s="333">
        <v>2244</v>
      </c>
      <c r="F88" s="332">
        <v>7.3952016873187452</v>
      </c>
      <c r="G88" s="333">
        <v>10460</v>
      </c>
      <c r="H88" s="332">
        <v>34.471394674400209</v>
      </c>
      <c r="I88" s="333">
        <v>10841</v>
      </c>
      <c r="J88" s="332">
        <v>35.726997099920908</v>
      </c>
      <c r="K88" s="333">
        <v>6799</v>
      </c>
      <c r="L88" s="332">
        <v>22.406406538360137</v>
      </c>
      <c r="M88" s="334">
        <v>30344</v>
      </c>
      <c r="N88" s="301">
        <v>100</v>
      </c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</row>
    <row r="89" spans="2:28">
      <c r="D89" s="167" t="s">
        <v>146</v>
      </c>
      <c r="E89" s="333">
        <v>3374</v>
      </c>
      <c r="F89" s="332">
        <v>9.1171940443699846</v>
      </c>
      <c r="G89" s="333">
        <v>15162</v>
      </c>
      <c r="H89" s="332">
        <v>40.970627178641877</v>
      </c>
      <c r="I89" s="333">
        <v>12233</v>
      </c>
      <c r="J89" s="332">
        <v>33.055908341665088</v>
      </c>
      <c r="K89" s="333">
        <v>6238</v>
      </c>
      <c r="L89" s="332">
        <v>16.856270435323047</v>
      </c>
      <c r="M89" s="334">
        <v>37007</v>
      </c>
      <c r="N89" s="301">
        <v>100</v>
      </c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</row>
    <row r="90" spans="2:28">
      <c r="D90" s="167" t="s">
        <v>148</v>
      </c>
      <c r="E90" s="333">
        <v>4758</v>
      </c>
      <c r="F90" s="332">
        <v>13.067120729429858</v>
      </c>
      <c r="G90" s="333">
        <v>16304</v>
      </c>
      <c r="H90" s="332">
        <v>44.776447325057674</v>
      </c>
      <c r="I90" s="333">
        <v>10647</v>
      </c>
      <c r="J90" s="332">
        <v>29.240360320773373</v>
      </c>
      <c r="K90" s="333">
        <v>4703</v>
      </c>
      <c r="L90" s="332">
        <v>12.916071624739097</v>
      </c>
      <c r="M90" s="334">
        <v>36412</v>
      </c>
      <c r="N90" s="301">
        <v>100</v>
      </c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</row>
    <row r="91" spans="2:28">
      <c r="D91" s="167" t="s">
        <v>667</v>
      </c>
      <c r="E91" s="333">
        <v>1515</v>
      </c>
      <c r="F91" s="332">
        <v>14.777604369879048</v>
      </c>
      <c r="G91" s="333">
        <v>4921</v>
      </c>
      <c r="H91" s="332">
        <v>48.000390167772139</v>
      </c>
      <c r="I91" s="333">
        <v>2833</v>
      </c>
      <c r="J91" s="332">
        <v>27.633632461958641</v>
      </c>
      <c r="K91" s="333">
        <v>983</v>
      </c>
      <c r="L91" s="332">
        <v>9.5883730003901686</v>
      </c>
      <c r="M91" s="334">
        <v>10252</v>
      </c>
      <c r="N91" s="301">
        <v>100</v>
      </c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</row>
    <row r="92" spans="2:28">
      <c r="D92" s="167" t="s">
        <v>668</v>
      </c>
      <c r="E92" s="333">
        <v>5183</v>
      </c>
      <c r="F92" s="332">
        <v>18.288637967537049</v>
      </c>
      <c r="G92" s="333">
        <v>14829</v>
      </c>
      <c r="H92" s="332">
        <v>52.32533521524347</v>
      </c>
      <c r="I92" s="333">
        <v>6514</v>
      </c>
      <c r="J92" s="332">
        <v>22.985179957657021</v>
      </c>
      <c r="K92" s="333">
        <v>1814</v>
      </c>
      <c r="L92" s="332">
        <v>6.4008468595624555</v>
      </c>
      <c r="M92" s="334">
        <v>28340</v>
      </c>
      <c r="N92" s="301">
        <v>100</v>
      </c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</row>
    <row r="93" spans="2:28">
      <c r="D93" s="167" t="s">
        <v>669</v>
      </c>
      <c r="E93" s="333">
        <v>147</v>
      </c>
      <c r="F93" s="332">
        <v>16.955017301038062</v>
      </c>
      <c r="G93" s="333">
        <v>462</v>
      </c>
      <c r="H93" s="332">
        <v>53.287197231833908</v>
      </c>
      <c r="I93" s="333">
        <v>193</v>
      </c>
      <c r="J93" s="332">
        <v>22.260668973471741</v>
      </c>
      <c r="K93" s="333">
        <v>65</v>
      </c>
      <c r="L93" s="332">
        <v>7.4971164936562857</v>
      </c>
      <c r="M93" s="334">
        <v>867</v>
      </c>
      <c r="N93" s="301">
        <v>100</v>
      </c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</row>
    <row r="94" spans="2:28">
      <c r="D94" s="167" t="s">
        <v>156</v>
      </c>
      <c r="E94" s="333">
        <v>526</v>
      </c>
      <c r="F94" s="332">
        <v>17.545030020013343</v>
      </c>
      <c r="G94" s="333">
        <v>1665</v>
      </c>
      <c r="H94" s="332">
        <v>55.537024683122084</v>
      </c>
      <c r="I94" s="333">
        <v>655</v>
      </c>
      <c r="J94" s="332">
        <v>21.847898599066045</v>
      </c>
      <c r="K94" s="333">
        <v>152</v>
      </c>
      <c r="L94" s="332">
        <v>5.0700466977985323</v>
      </c>
      <c r="M94" s="334">
        <v>2998</v>
      </c>
      <c r="N94" s="301">
        <v>100</v>
      </c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</row>
    <row r="95" spans="2:28">
      <c r="D95" s="167" t="s">
        <v>158</v>
      </c>
      <c r="E95" s="333">
        <v>248</v>
      </c>
      <c r="F95" s="332">
        <v>19.54294720252167</v>
      </c>
      <c r="G95" s="333">
        <v>738</v>
      </c>
      <c r="H95" s="332">
        <v>58.156028368794324</v>
      </c>
      <c r="I95" s="333">
        <v>254</v>
      </c>
      <c r="J95" s="332">
        <v>20.015760441292358</v>
      </c>
      <c r="K95" s="333">
        <v>29</v>
      </c>
      <c r="L95" s="332">
        <v>2.2852639873916472</v>
      </c>
      <c r="M95" s="334">
        <v>1269</v>
      </c>
      <c r="N95" s="301">
        <v>100</v>
      </c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</row>
    <row r="96" spans="2:28">
      <c r="D96" s="167" t="s">
        <v>132</v>
      </c>
      <c r="E96" s="1140">
        <v>30</v>
      </c>
      <c r="F96" s="332">
        <v>20.97902097902098</v>
      </c>
      <c r="G96" s="333">
        <v>63</v>
      </c>
      <c r="H96" s="332">
        <v>44.055944055944053</v>
      </c>
      <c r="I96" s="1099">
        <v>38</v>
      </c>
      <c r="J96" s="332">
        <v>26.573426573426573</v>
      </c>
      <c r="K96" s="1099">
        <v>12</v>
      </c>
      <c r="L96" s="332">
        <v>8.3916083916083917</v>
      </c>
      <c r="M96" s="334">
        <v>143</v>
      </c>
      <c r="N96" s="301">
        <v>100</v>
      </c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</row>
    <row r="97" spans="2:28">
      <c r="D97" s="167" t="s">
        <v>3</v>
      </c>
      <c r="E97" s="98">
        <v>22734</v>
      </c>
      <c r="F97" s="293">
        <v>13.046846753783379</v>
      </c>
      <c r="G97" s="98">
        <v>73634</v>
      </c>
      <c r="H97" s="293">
        <v>42.257918266388906</v>
      </c>
      <c r="I97" s="98">
        <v>51812</v>
      </c>
      <c r="J97" s="293">
        <v>29.734460456014094</v>
      </c>
      <c r="K97" s="98">
        <v>26069</v>
      </c>
      <c r="L97" s="293">
        <v>14.960774523813622</v>
      </c>
      <c r="M97" s="99">
        <v>174249</v>
      </c>
      <c r="N97" s="301">
        <v>100</v>
      </c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</row>
    <row r="98" spans="2:28">
      <c r="D98" s="167"/>
      <c r="E98" s="98"/>
      <c r="F98" s="293"/>
      <c r="G98" s="98"/>
      <c r="H98" s="293"/>
      <c r="I98" s="98"/>
      <c r="J98" s="293"/>
      <c r="K98" s="98"/>
      <c r="L98" s="293"/>
      <c r="M98" s="99"/>
      <c r="N98" s="301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</row>
    <row r="99" spans="2:28">
      <c r="B99" s="1" t="s">
        <v>7</v>
      </c>
      <c r="C99" s="1" t="s">
        <v>665</v>
      </c>
      <c r="D99" s="167" t="s">
        <v>140</v>
      </c>
      <c r="E99" s="98">
        <v>127</v>
      </c>
      <c r="F99" s="293">
        <v>19.155354449472096</v>
      </c>
      <c r="G99" s="98">
        <v>270</v>
      </c>
      <c r="H99" s="293">
        <v>40.723981900452486</v>
      </c>
      <c r="I99" s="98">
        <v>148</v>
      </c>
      <c r="J99" s="293">
        <v>22.322775263951733</v>
      </c>
      <c r="K99" s="98">
        <v>118</v>
      </c>
      <c r="L99" s="293">
        <v>17.797888386123681</v>
      </c>
      <c r="M99" s="99">
        <v>663</v>
      </c>
      <c r="N99" s="301">
        <v>100</v>
      </c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</row>
    <row r="100" spans="2:28">
      <c r="D100" s="167" t="s">
        <v>666</v>
      </c>
      <c r="E100" s="98">
        <v>51</v>
      </c>
      <c r="F100" s="293">
        <v>9.8455598455598459</v>
      </c>
      <c r="G100" s="98">
        <v>163</v>
      </c>
      <c r="H100" s="293">
        <v>31.467181467181469</v>
      </c>
      <c r="I100" s="98">
        <v>161</v>
      </c>
      <c r="J100" s="293">
        <v>31.081081081081081</v>
      </c>
      <c r="K100" s="98">
        <v>143</v>
      </c>
      <c r="L100" s="293">
        <v>27.606177606177607</v>
      </c>
      <c r="M100" s="99">
        <v>518</v>
      </c>
      <c r="N100" s="301">
        <v>100</v>
      </c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</row>
    <row r="101" spans="2:28">
      <c r="D101" s="167" t="s">
        <v>144</v>
      </c>
      <c r="E101" s="98">
        <v>64</v>
      </c>
      <c r="F101" s="293">
        <v>6.0778727445394116</v>
      </c>
      <c r="G101" s="98">
        <v>320</v>
      </c>
      <c r="H101" s="293">
        <v>30.389363722697055</v>
      </c>
      <c r="I101" s="98">
        <v>394</v>
      </c>
      <c r="J101" s="293">
        <v>37.416904083570749</v>
      </c>
      <c r="K101" s="98">
        <v>275</v>
      </c>
      <c r="L101" s="293">
        <v>26.115859449192783</v>
      </c>
      <c r="M101" s="99">
        <v>1053</v>
      </c>
      <c r="N101" s="301">
        <v>100</v>
      </c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</row>
    <row r="102" spans="2:28">
      <c r="D102" s="167" t="s">
        <v>146</v>
      </c>
      <c r="E102" s="99">
        <v>152</v>
      </c>
      <c r="F102" s="296">
        <v>10.780141843971631</v>
      </c>
      <c r="G102" s="99">
        <v>559</v>
      </c>
      <c r="H102" s="296">
        <v>39.645390070921984</v>
      </c>
      <c r="I102" s="99">
        <v>443</v>
      </c>
      <c r="J102" s="296">
        <v>31.418439716312058</v>
      </c>
      <c r="K102" s="99">
        <v>256</v>
      </c>
      <c r="L102" s="296">
        <v>18.156028368794328</v>
      </c>
      <c r="M102" s="99">
        <v>1410</v>
      </c>
      <c r="N102" s="301">
        <v>100</v>
      </c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</row>
    <row r="103" spans="2:28">
      <c r="D103" s="167" t="s">
        <v>148</v>
      </c>
      <c r="E103" s="98">
        <v>158</v>
      </c>
      <c r="F103" s="293">
        <v>13.458262350936968</v>
      </c>
      <c r="G103" s="98">
        <v>504</v>
      </c>
      <c r="H103" s="293">
        <v>42.93015332197615</v>
      </c>
      <c r="I103" s="98">
        <v>338</v>
      </c>
      <c r="J103" s="293">
        <v>28.790459965928449</v>
      </c>
      <c r="K103" s="98">
        <v>174</v>
      </c>
      <c r="L103" s="293">
        <v>14.821124361158432</v>
      </c>
      <c r="M103" s="99">
        <v>1174</v>
      </c>
      <c r="N103" s="301">
        <v>100</v>
      </c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</row>
    <row r="104" spans="2:28">
      <c r="D104" s="167" t="s">
        <v>667</v>
      </c>
      <c r="E104" s="98">
        <v>56</v>
      </c>
      <c r="F104" s="293">
        <v>16.617210682492583</v>
      </c>
      <c r="G104" s="98">
        <v>158</v>
      </c>
      <c r="H104" s="293">
        <v>46.884272997032639</v>
      </c>
      <c r="I104" s="98">
        <v>84</v>
      </c>
      <c r="J104" s="293">
        <v>24.925816023738872</v>
      </c>
      <c r="K104" s="98">
        <v>39</v>
      </c>
      <c r="L104" s="293">
        <v>11.572700296735905</v>
      </c>
      <c r="M104" s="99">
        <v>337</v>
      </c>
      <c r="N104" s="301">
        <v>100</v>
      </c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</row>
    <row r="105" spans="2:28">
      <c r="D105" s="167" t="s">
        <v>668</v>
      </c>
      <c r="E105" s="98">
        <v>154</v>
      </c>
      <c r="F105" s="293">
        <v>18.465227817745802</v>
      </c>
      <c r="G105" s="98">
        <v>434</v>
      </c>
      <c r="H105" s="293">
        <v>52.038369304556355</v>
      </c>
      <c r="I105" s="98">
        <v>174</v>
      </c>
      <c r="J105" s="293">
        <v>20.863309352517987</v>
      </c>
      <c r="K105" s="98">
        <v>72</v>
      </c>
      <c r="L105" s="293">
        <v>8.6330935251798557</v>
      </c>
      <c r="M105" s="99">
        <v>834</v>
      </c>
      <c r="N105" s="301">
        <v>100</v>
      </c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</row>
    <row r="106" spans="2:28">
      <c r="D106" s="167" t="s">
        <v>669</v>
      </c>
      <c r="E106" s="98">
        <v>7</v>
      </c>
      <c r="F106" s="293">
        <v>22.580645161290324</v>
      </c>
      <c r="G106" s="98">
        <v>17</v>
      </c>
      <c r="H106" s="293">
        <v>54.838709677419352</v>
      </c>
      <c r="I106" s="98">
        <v>4</v>
      </c>
      <c r="J106" s="293">
        <v>12.903225806451612</v>
      </c>
      <c r="K106" s="98">
        <v>3</v>
      </c>
      <c r="L106" s="293">
        <v>9.67741935483871</v>
      </c>
      <c r="M106" s="99">
        <v>31</v>
      </c>
      <c r="N106" s="301">
        <v>100</v>
      </c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</row>
    <row r="107" spans="2:28">
      <c r="D107" s="167" t="s">
        <v>156</v>
      </c>
      <c r="E107" s="98">
        <v>13</v>
      </c>
      <c r="F107" s="293">
        <v>22.413793103448278</v>
      </c>
      <c r="G107" s="98">
        <v>32</v>
      </c>
      <c r="H107" s="293">
        <v>55.172413793103445</v>
      </c>
      <c r="I107" s="98">
        <v>10</v>
      </c>
      <c r="J107" s="293">
        <v>17.241379310344829</v>
      </c>
      <c r="K107" s="98">
        <v>3</v>
      </c>
      <c r="L107" s="293">
        <v>5.1724137931034484</v>
      </c>
      <c r="M107" s="99">
        <v>58</v>
      </c>
      <c r="N107" s="301">
        <v>100</v>
      </c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</row>
    <row r="108" spans="2:28">
      <c r="D108" s="167" t="s">
        <v>158</v>
      </c>
      <c r="E108" s="98">
        <v>3</v>
      </c>
      <c r="F108" s="293">
        <v>12.5</v>
      </c>
      <c r="G108" s="98">
        <v>10</v>
      </c>
      <c r="H108" s="293">
        <v>41.666666666666664</v>
      </c>
      <c r="I108" s="98">
        <v>10</v>
      </c>
      <c r="J108" s="293">
        <v>41.666666666666664</v>
      </c>
      <c r="K108" s="98">
        <v>1</v>
      </c>
      <c r="L108" s="293">
        <v>4.166666666666667</v>
      </c>
      <c r="M108" s="99">
        <v>24</v>
      </c>
      <c r="N108" s="301">
        <v>100</v>
      </c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</row>
    <row r="109" spans="2:28">
      <c r="D109" s="167" t="s">
        <v>132</v>
      </c>
      <c r="E109" s="98">
        <v>2</v>
      </c>
      <c r="F109" s="293">
        <v>40</v>
      </c>
      <c r="G109" s="98">
        <v>1</v>
      </c>
      <c r="H109" s="293">
        <v>20</v>
      </c>
      <c r="I109" s="98">
        <v>2</v>
      </c>
      <c r="J109" s="293">
        <v>40</v>
      </c>
      <c r="K109" s="98">
        <v>0</v>
      </c>
      <c r="L109" s="293">
        <v>0</v>
      </c>
      <c r="M109" s="99">
        <v>5</v>
      </c>
      <c r="N109" s="301">
        <v>100</v>
      </c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</row>
    <row r="110" spans="2:28">
      <c r="D110" s="167" t="s">
        <v>3</v>
      </c>
      <c r="E110" s="98">
        <v>787</v>
      </c>
      <c r="F110" s="293">
        <v>12.88685115441297</v>
      </c>
      <c r="G110" s="98">
        <v>2468</v>
      </c>
      <c r="H110" s="293">
        <v>40.412641231373833</v>
      </c>
      <c r="I110" s="98">
        <v>1768</v>
      </c>
      <c r="J110" s="293">
        <v>28.950384804322908</v>
      </c>
      <c r="K110" s="98">
        <v>1084</v>
      </c>
      <c r="L110" s="293">
        <v>17.750122809890289</v>
      </c>
      <c r="M110" s="99">
        <v>6107</v>
      </c>
      <c r="N110" s="301">
        <v>100</v>
      </c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</row>
    <row r="111" spans="2:28">
      <c r="D111" s="167"/>
      <c r="E111" s="98"/>
      <c r="F111" s="293"/>
      <c r="G111" s="98"/>
      <c r="H111" s="293"/>
      <c r="I111" s="98"/>
      <c r="J111" s="293"/>
      <c r="K111" s="98"/>
      <c r="L111" s="293"/>
      <c r="M111" s="99"/>
      <c r="N111" s="301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</row>
    <row r="112" spans="2:28">
      <c r="B112" s="1" t="s">
        <v>30</v>
      </c>
      <c r="C112" s="1" t="s">
        <v>665</v>
      </c>
      <c r="D112" s="167" t="s">
        <v>140</v>
      </c>
      <c r="E112" s="98">
        <v>830</v>
      </c>
      <c r="F112" s="293">
        <v>33.133732534930139</v>
      </c>
      <c r="G112" s="98">
        <v>965</v>
      </c>
      <c r="H112" s="293">
        <v>38.522954091816366</v>
      </c>
      <c r="I112" s="98">
        <v>464</v>
      </c>
      <c r="J112" s="293">
        <v>18.522954091816366</v>
      </c>
      <c r="K112" s="98">
        <v>246</v>
      </c>
      <c r="L112" s="293">
        <v>9.8203592814371259</v>
      </c>
      <c r="M112" s="99">
        <v>2505</v>
      </c>
      <c r="N112" s="301">
        <v>100</v>
      </c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</row>
    <row r="113" spans="4:28">
      <c r="D113" s="167" t="s">
        <v>666</v>
      </c>
      <c r="E113" s="98">
        <v>296</v>
      </c>
      <c r="F113" s="293">
        <v>11.123637730176625</v>
      </c>
      <c r="G113" s="98">
        <v>785</v>
      </c>
      <c r="H113" s="293">
        <v>29.500187899285983</v>
      </c>
      <c r="I113" s="98">
        <v>828</v>
      </c>
      <c r="J113" s="293">
        <v>31.116121758737318</v>
      </c>
      <c r="K113" s="98">
        <v>752</v>
      </c>
      <c r="L113" s="293">
        <v>28.260052611800074</v>
      </c>
      <c r="M113" s="99">
        <v>2661</v>
      </c>
      <c r="N113" s="301">
        <v>100</v>
      </c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</row>
    <row r="114" spans="4:28">
      <c r="D114" s="167" t="s">
        <v>144</v>
      </c>
      <c r="E114" s="98">
        <v>270</v>
      </c>
      <c r="F114" s="293">
        <v>5.3806297329613395</v>
      </c>
      <c r="G114" s="98">
        <v>1444</v>
      </c>
      <c r="H114" s="293">
        <v>28.77640494220805</v>
      </c>
      <c r="I114" s="98">
        <v>1858</v>
      </c>
      <c r="J114" s="293">
        <v>37.026703866082102</v>
      </c>
      <c r="K114" s="98">
        <v>1446</v>
      </c>
      <c r="L114" s="293">
        <v>28.816261458748507</v>
      </c>
      <c r="M114" s="99">
        <v>5018</v>
      </c>
      <c r="N114" s="301">
        <v>100</v>
      </c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</row>
    <row r="115" spans="4:28">
      <c r="D115" s="167" t="s">
        <v>146</v>
      </c>
      <c r="E115" s="98">
        <v>473</v>
      </c>
      <c r="F115" s="293">
        <v>6.1229773462783168</v>
      </c>
      <c r="G115" s="98">
        <v>2576</v>
      </c>
      <c r="H115" s="293">
        <v>33.346278317152105</v>
      </c>
      <c r="I115" s="98">
        <v>2864</v>
      </c>
      <c r="J115" s="293">
        <v>37.074433656957929</v>
      </c>
      <c r="K115" s="98">
        <v>1812</v>
      </c>
      <c r="L115" s="293">
        <v>23.456310679611651</v>
      </c>
      <c r="M115" s="99">
        <v>7725</v>
      </c>
      <c r="N115" s="301">
        <v>100</v>
      </c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</row>
    <row r="116" spans="4:28">
      <c r="D116" s="167" t="s">
        <v>148</v>
      </c>
      <c r="E116" s="98">
        <v>598</v>
      </c>
      <c r="F116" s="293">
        <v>7.951070336391437</v>
      </c>
      <c r="G116" s="98">
        <v>2917</v>
      </c>
      <c r="H116" s="293">
        <v>38.784736072330809</v>
      </c>
      <c r="I116" s="98">
        <v>2574</v>
      </c>
      <c r="J116" s="293">
        <v>34.22417231751097</v>
      </c>
      <c r="K116" s="98">
        <v>1432</v>
      </c>
      <c r="L116" s="293">
        <v>19.040021273766786</v>
      </c>
      <c r="M116" s="99">
        <v>7521</v>
      </c>
      <c r="N116" s="301">
        <v>100</v>
      </c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</row>
    <row r="117" spans="4:28">
      <c r="D117" s="167" t="s">
        <v>667</v>
      </c>
      <c r="E117" s="99">
        <v>203</v>
      </c>
      <c r="F117" s="296">
        <v>8.701243034719246</v>
      </c>
      <c r="G117" s="99">
        <v>923</v>
      </c>
      <c r="H117" s="296">
        <v>39.562794684954994</v>
      </c>
      <c r="I117" s="99">
        <v>817</v>
      </c>
      <c r="J117" s="296">
        <v>35.019288469781401</v>
      </c>
      <c r="K117" s="99">
        <v>390</v>
      </c>
      <c r="L117" s="296">
        <v>16.716673810544364</v>
      </c>
      <c r="M117" s="99">
        <v>2333</v>
      </c>
      <c r="N117" s="301">
        <v>100</v>
      </c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</row>
    <row r="118" spans="4:28">
      <c r="D118" s="167" t="s">
        <v>668</v>
      </c>
      <c r="E118" s="98">
        <v>525</v>
      </c>
      <c r="F118" s="293">
        <v>11.410562921104107</v>
      </c>
      <c r="G118" s="98">
        <v>2192</v>
      </c>
      <c r="H118" s="293">
        <v>47.641816996305153</v>
      </c>
      <c r="I118" s="98">
        <v>1330</v>
      </c>
      <c r="J118" s="293">
        <v>28.906759400130408</v>
      </c>
      <c r="K118" s="98">
        <v>554</v>
      </c>
      <c r="L118" s="293">
        <v>12.040860682460334</v>
      </c>
      <c r="M118" s="99">
        <v>4601</v>
      </c>
      <c r="N118" s="301">
        <v>100</v>
      </c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</row>
    <row r="119" spans="4:28">
      <c r="D119" s="167" t="s">
        <v>669</v>
      </c>
      <c r="E119" s="167">
        <v>16</v>
      </c>
      <c r="F119" s="167">
        <v>10.738255033557047</v>
      </c>
      <c r="G119" s="167">
        <v>60</v>
      </c>
      <c r="H119" s="167">
        <v>40.268456375838923</v>
      </c>
      <c r="I119" s="167">
        <v>57</v>
      </c>
      <c r="J119" s="167">
        <v>38.255033557046978</v>
      </c>
      <c r="K119" s="167">
        <v>16</v>
      </c>
      <c r="L119" s="167">
        <v>10.738255033557047</v>
      </c>
      <c r="M119" s="167">
        <v>149</v>
      </c>
      <c r="N119" s="167">
        <v>100</v>
      </c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</row>
    <row r="120" spans="4:28">
      <c r="D120" s="167" t="s">
        <v>156</v>
      </c>
      <c r="E120" s="98">
        <v>29</v>
      </c>
      <c r="F120" s="293">
        <v>8.3333333333333339</v>
      </c>
      <c r="G120" s="98">
        <v>185</v>
      </c>
      <c r="H120" s="293">
        <v>53.160919540229884</v>
      </c>
      <c r="I120" s="98">
        <v>93</v>
      </c>
      <c r="J120" s="293">
        <v>26.724137931034484</v>
      </c>
      <c r="K120" s="98">
        <v>41</v>
      </c>
      <c r="L120" s="293">
        <v>11.781609195402298</v>
      </c>
      <c r="M120" s="98">
        <v>348</v>
      </c>
      <c r="N120" s="160">
        <v>100</v>
      </c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</row>
    <row r="121" spans="4:28">
      <c r="D121" s="167" t="s">
        <v>158</v>
      </c>
      <c r="E121" s="98">
        <v>13</v>
      </c>
      <c r="F121" s="293">
        <v>11.818181818181818</v>
      </c>
      <c r="G121" s="98">
        <v>47</v>
      </c>
      <c r="H121" s="293">
        <v>42.727272727272727</v>
      </c>
      <c r="I121" s="98">
        <v>35</v>
      </c>
      <c r="J121" s="293">
        <v>31.818181818181817</v>
      </c>
      <c r="K121" s="98">
        <v>15</v>
      </c>
      <c r="L121" s="293">
        <v>13.636363636363637</v>
      </c>
      <c r="M121" s="99">
        <v>110</v>
      </c>
      <c r="N121" s="301">
        <v>100</v>
      </c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</row>
    <row r="122" spans="4:28">
      <c r="D122" s="167" t="s">
        <v>132</v>
      </c>
      <c r="E122" s="98">
        <v>5</v>
      </c>
      <c r="F122" s="293">
        <v>31.25</v>
      </c>
      <c r="G122" s="98">
        <v>6</v>
      </c>
      <c r="H122" s="293">
        <v>37.5</v>
      </c>
      <c r="I122" s="98">
        <v>2</v>
      </c>
      <c r="J122" s="293">
        <v>12.5</v>
      </c>
      <c r="K122" s="98">
        <v>3</v>
      </c>
      <c r="L122" s="293">
        <v>18.75</v>
      </c>
      <c r="M122" s="99">
        <v>16</v>
      </c>
      <c r="N122" s="301">
        <v>100</v>
      </c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</row>
    <row r="123" spans="4:28">
      <c r="D123" s="167" t="s">
        <v>3</v>
      </c>
      <c r="E123" s="98">
        <v>3258</v>
      </c>
      <c r="F123" s="293">
        <v>9.876618061660654</v>
      </c>
      <c r="G123" s="98">
        <v>12100</v>
      </c>
      <c r="H123" s="293">
        <v>36.68111680358929</v>
      </c>
      <c r="I123" s="98">
        <v>10922</v>
      </c>
      <c r="J123" s="293">
        <v>33.1100130354382</v>
      </c>
      <c r="K123" s="98">
        <v>6707</v>
      </c>
      <c r="L123" s="293">
        <v>20.332252099311852</v>
      </c>
      <c r="M123" s="99">
        <v>32987</v>
      </c>
      <c r="N123" s="301">
        <v>100</v>
      </c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</row>
    <row r="124" spans="4:28">
      <c r="D124" s="167"/>
      <c r="E124" s="98"/>
      <c r="F124" s="293"/>
      <c r="G124" s="98"/>
      <c r="H124" s="293"/>
      <c r="I124" s="98"/>
      <c r="J124" s="293"/>
      <c r="K124" s="98"/>
      <c r="L124" s="293"/>
      <c r="M124" s="99"/>
      <c r="N124" s="301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</row>
    <row r="125" spans="4:28">
      <c r="D125" s="167"/>
      <c r="E125" s="98"/>
      <c r="F125" s="293"/>
      <c r="G125" s="98"/>
      <c r="H125" s="293"/>
      <c r="I125" s="98"/>
      <c r="J125" s="293"/>
      <c r="K125" s="98"/>
      <c r="L125" s="293"/>
      <c r="M125" s="99"/>
      <c r="N125" s="301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</row>
    <row r="126" spans="4:28">
      <c r="D126" s="167"/>
      <c r="E126" s="98"/>
      <c r="F126" s="293"/>
      <c r="G126" s="98"/>
      <c r="H126" s="293"/>
      <c r="I126" s="98"/>
      <c r="J126" s="293"/>
      <c r="K126" s="98"/>
      <c r="L126" s="293"/>
      <c r="M126" s="99"/>
      <c r="N126" s="301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</row>
    <row r="127" spans="4:28">
      <c r="D127" s="167"/>
      <c r="E127" s="98"/>
      <c r="F127" s="293"/>
      <c r="G127" s="98"/>
      <c r="H127" s="293"/>
      <c r="I127" s="98"/>
      <c r="J127" s="293"/>
      <c r="K127" s="98"/>
      <c r="L127" s="293"/>
      <c r="M127" s="99"/>
      <c r="N127" s="301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</row>
    <row r="128" spans="4:28">
      <c r="D128" s="167"/>
      <c r="E128" s="98"/>
      <c r="F128" s="293"/>
      <c r="G128" s="98"/>
      <c r="H128" s="293"/>
      <c r="I128" s="98"/>
      <c r="J128" s="293"/>
      <c r="K128" s="98"/>
      <c r="L128" s="293"/>
      <c r="M128" s="99"/>
      <c r="N128" s="301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</row>
    <row r="129" spans="4:28">
      <c r="D129" s="167"/>
      <c r="E129" s="98"/>
      <c r="F129" s="293"/>
      <c r="G129" s="98"/>
      <c r="H129" s="293"/>
      <c r="I129" s="98"/>
      <c r="J129" s="293"/>
      <c r="K129" s="98"/>
      <c r="L129" s="293"/>
      <c r="M129" s="99"/>
      <c r="N129" s="301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</row>
    <row r="130" spans="4:28">
      <c r="D130" s="167"/>
      <c r="E130" s="98"/>
      <c r="F130" s="293"/>
      <c r="G130" s="98"/>
      <c r="H130" s="293"/>
      <c r="I130" s="98"/>
      <c r="J130" s="293"/>
      <c r="K130" s="98"/>
      <c r="L130" s="293"/>
      <c r="M130" s="99"/>
      <c r="N130" s="301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</row>
    <row r="131" spans="4:28">
      <c r="D131" s="167"/>
      <c r="E131" s="99"/>
      <c r="F131" s="296"/>
      <c r="G131" s="99"/>
      <c r="H131" s="296"/>
      <c r="I131" s="99"/>
      <c r="J131" s="296"/>
      <c r="K131" s="99"/>
      <c r="L131" s="296"/>
      <c r="M131" s="99"/>
      <c r="N131" s="301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</row>
  </sheetData>
  <mergeCells count="24">
    <mergeCell ref="A1:L1"/>
    <mergeCell ref="A2:L2"/>
    <mergeCell ref="A4:A8"/>
    <mergeCell ref="I4:K4"/>
    <mergeCell ref="L4:L8"/>
    <mergeCell ref="B5:C5"/>
    <mergeCell ref="D5:E6"/>
    <mergeCell ref="F5:G6"/>
    <mergeCell ref="H5:I6"/>
    <mergeCell ref="J5:K5"/>
    <mergeCell ref="B40:C40"/>
    <mergeCell ref="J40:K40"/>
    <mergeCell ref="B6:C6"/>
    <mergeCell ref="J6:K6"/>
    <mergeCell ref="A35:L35"/>
    <mergeCell ref="A36:L36"/>
    <mergeCell ref="A38:A42"/>
    <mergeCell ref="I38:K38"/>
    <mergeCell ref="L38:L42"/>
    <mergeCell ref="B39:C39"/>
    <mergeCell ref="D39:E40"/>
    <mergeCell ref="F39:G40"/>
    <mergeCell ref="H39:I40"/>
    <mergeCell ref="J39:K39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30" orientation="landscape" useFirstPageNumber="1" r:id="rId1"/>
  <headerFooter alignWithMargins="0">
    <oddFooter>&amp;C&amp;P</oddFooter>
  </headerFooter>
  <rowBreaks count="1" manualBreakCount="1">
    <brk id="34" max="11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T20"/>
  <sheetViews>
    <sheetView rightToLeft="1" view="pageBreakPreview" zoomScaleNormal="60" workbookViewId="0">
      <selection activeCell="A4" sqref="A4:A7"/>
    </sheetView>
  </sheetViews>
  <sheetFormatPr defaultColWidth="4.7109375" defaultRowHeight="12.75"/>
  <cols>
    <col min="1" max="1" width="15.7109375" style="1" customWidth="1"/>
    <col min="2" max="15" width="7.5703125" style="1" customWidth="1"/>
    <col min="16" max="16" width="19.425781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0" ht="18.75" customHeight="1">
      <c r="A1" s="1814" t="s">
        <v>613</v>
      </c>
      <c r="B1" s="1814"/>
      <c r="C1" s="1814"/>
      <c r="D1" s="1814"/>
      <c r="E1" s="1814"/>
      <c r="F1" s="1814"/>
      <c r="G1" s="1814"/>
      <c r="H1" s="1814"/>
      <c r="I1" s="1814"/>
      <c r="J1" s="1814"/>
      <c r="K1" s="1814"/>
      <c r="L1" s="1814"/>
      <c r="M1" s="1814"/>
      <c r="N1" s="1814"/>
      <c r="O1" s="1814"/>
      <c r="P1" s="1814"/>
      <c r="Q1" s="288"/>
      <c r="R1" s="288"/>
      <c r="S1" s="288"/>
      <c r="T1" s="288"/>
    </row>
    <row r="2" spans="1:20" ht="18.75" customHeight="1">
      <c r="A2" s="1501" t="s">
        <v>612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289"/>
      <c r="R2" s="289"/>
      <c r="S2" s="289"/>
      <c r="T2" s="289"/>
    </row>
    <row r="3" spans="1:20" ht="6" customHeight="1"/>
    <row r="4" spans="1:20" s="6" customFormat="1" ht="16.5" customHeight="1">
      <c r="A4" s="1417" t="s">
        <v>4</v>
      </c>
      <c r="B4" s="1420" t="s">
        <v>253</v>
      </c>
      <c r="C4" s="1421"/>
      <c r="D4" s="1421"/>
      <c r="E4" s="1421"/>
      <c r="F4" s="1421"/>
      <c r="G4" s="1421"/>
      <c r="H4" s="1421"/>
      <c r="I4" s="1421"/>
      <c r="J4" s="1422" t="s">
        <v>254</v>
      </c>
      <c r="K4" s="1422"/>
      <c r="L4" s="1422"/>
      <c r="M4" s="1422"/>
      <c r="N4" s="1422"/>
      <c r="O4" s="1423"/>
      <c r="P4" s="1815" t="s">
        <v>235</v>
      </c>
    </row>
    <row r="5" spans="1:20" s="6" customFormat="1" ht="16.5" customHeight="1">
      <c r="A5" s="1418"/>
      <c r="B5" s="1791" t="s">
        <v>240</v>
      </c>
      <c r="C5" s="1792"/>
      <c r="D5" s="1791" t="s">
        <v>241</v>
      </c>
      <c r="E5" s="1792"/>
      <c r="F5" s="1818" t="s">
        <v>242</v>
      </c>
      <c r="G5" s="1818"/>
      <c r="H5" s="1791" t="s">
        <v>243</v>
      </c>
      <c r="I5" s="1792"/>
      <c r="J5" s="1791" t="s">
        <v>56</v>
      </c>
      <c r="K5" s="1792"/>
      <c r="L5" s="1818" t="s">
        <v>2</v>
      </c>
      <c r="M5" s="1818"/>
      <c r="N5" s="1782" t="s">
        <v>59</v>
      </c>
      <c r="O5" s="1783"/>
      <c r="P5" s="1816"/>
    </row>
    <row r="6" spans="1:20" s="189" customFormat="1" ht="16.5" customHeight="1">
      <c r="A6" s="1418"/>
      <c r="B6" s="1507" t="s">
        <v>247</v>
      </c>
      <c r="C6" s="1774"/>
      <c r="D6" s="1507" t="s">
        <v>248</v>
      </c>
      <c r="E6" s="1774"/>
      <c r="F6" s="1819" t="s">
        <v>249</v>
      </c>
      <c r="G6" s="1819"/>
      <c r="H6" s="1507" t="s">
        <v>250</v>
      </c>
      <c r="I6" s="1774"/>
      <c r="J6" s="1507" t="s">
        <v>131</v>
      </c>
      <c r="K6" s="1774"/>
      <c r="L6" s="1819" t="s">
        <v>5</v>
      </c>
      <c r="M6" s="1819"/>
      <c r="N6" s="1820" t="s">
        <v>3</v>
      </c>
      <c r="O6" s="1821"/>
      <c r="P6" s="1816"/>
      <c r="Q6" s="161"/>
    </row>
    <row r="7" spans="1:20" s="6" customFormat="1" ht="16.5" customHeight="1">
      <c r="A7" s="1418"/>
      <c r="B7" s="1193" t="s">
        <v>18</v>
      </c>
      <c r="C7" s="10" t="s">
        <v>20</v>
      </c>
      <c r="D7" s="10" t="s">
        <v>18</v>
      </c>
      <c r="E7" s="1194" t="s">
        <v>20</v>
      </c>
      <c r="F7" s="1193" t="s">
        <v>18</v>
      </c>
      <c r="G7" s="10" t="s">
        <v>20</v>
      </c>
      <c r="H7" s="1193" t="s">
        <v>18</v>
      </c>
      <c r="I7" s="10" t="s">
        <v>20</v>
      </c>
      <c r="J7" s="10" t="s">
        <v>18</v>
      </c>
      <c r="K7" s="1194" t="s">
        <v>20</v>
      </c>
      <c r="L7" s="1193" t="s">
        <v>18</v>
      </c>
      <c r="M7" s="10" t="s">
        <v>20</v>
      </c>
      <c r="N7" s="1185" t="s">
        <v>18</v>
      </c>
      <c r="O7" s="1189" t="s">
        <v>20</v>
      </c>
      <c r="P7" s="1816"/>
      <c r="Q7" s="161"/>
    </row>
    <row r="8" spans="1:20" s="6" customFormat="1" ht="16.5" customHeight="1">
      <c r="A8" s="1419"/>
      <c r="B8" s="1187" t="s">
        <v>19</v>
      </c>
      <c r="C8" s="1195" t="s">
        <v>21</v>
      </c>
      <c r="D8" s="1195" t="s">
        <v>19</v>
      </c>
      <c r="E8" s="1188" t="s">
        <v>21</v>
      </c>
      <c r="F8" s="1187" t="s">
        <v>19</v>
      </c>
      <c r="G8" s="1195" t="s">
        <v>21</v>
      </c>
      <c r="H8" s="1187" t="s">
        <v>19</v>
      </c>
      <c r="I8" s="1195" t="s">
        <v>21</v>
      </c>
      <c r="J8" s="1195" t="s">
        <v>19</v>
      </c>
      <c r="K8" s="1188" t="s">
        <v>21</v>
      </c>
      <c r="L8" s="1187" t="s">
        <v>19</v>
      </c>
      <c r="M8" s="1195" t="s">
        <v>21</v>
      </c>
      <c r="N8" s="1186" t="s">
        <v>19</v>
      </c>
      <c r="O8" s="1190" t="s">
        <v>21</v>
      </c>
      <c r="P8" s="1817"/>
    </row>
    <row r="9" spans="1:20" s="6" customFormat="1" ht="18.75" customHeight="1">
      <c r="A9" s="1191" t="s">
        <v>23</v>
      </c>
      <c r="B9" s="336">
        <v>209900</v>
      </c>
      <c r="C9" s="337">
        <v>97.737008753957909</v>
      </c>
      <c r="D9" s="336">
        <v>288</v>
      </c>
      <c r="E9" s="337">
        <v>0.13410318495064258</v>
      </c>
      <c r="F9" s="336">
        <v>765</v>
      </c>
      <c r="G9" s="337">
        <v>0.35621158502514433</v>
      </c>
      <c r="H9" s="336">
        <v>2650</v>
      </c>
      <c r="I9" s="337">
        <v>1.2339355559694543</v>
      </c>
      <c r="J9" s="336">
        <v>143</v>
      </c>
      <c r="K9" s="337">
        <v>6.6585956416464892E-2</v>
      </c>
      <c r="L9" s="336">
        <v>1014</v>
      </c>
      <c r="M9" s="337">
        <v>0.4721549636803874</v>
      </c>
      <c r="N9" s="336">
        <v>214760</v>
      </c>
      <c r="O9" s="19">
        <v>100</v>
      </c>
      <c r="P9" s="1192" t="s">
        <v>24</v>
      </c>
    </row>
    <row r="10" spans="1:20" s="6" customFormat="1" ht="18.75" customHeight="1">
      <c r="A10" s="17" t="s">
        <v>17</v>
      </c>
      <c r="B10" s="335">
        <v>171420</v>
      </c>
      <c r="C10" s="323">
        <v>97.701935572122295</v>
      </c>
      <c r="D10" s="335">
        <v>220</v>
      </c>
      <c r="E10" s="323">
        <v>0.12539042017189886</v>
      </c>
      <c r="F10" s="335">
        <v>626</v>
      </c>
      <c r="G10" s="323">
        <v>0.35679274103458497</v>
      </c>
      <c r="H10" s="335">
        <v>2228</v>
      </c>
      <c r="I10" s="323">
        <v>1.2698629824681393</v>
      </c>
      <c r="J10" s="335">
        <v>97</v>
      </c>
      <c r="K10" s="323">
        <v>5.5285776166700863E-2</v>
      </c>
      <c r="L10" s="335">
        <v>861</v>
      </c>
      <c r="M10" s="323">
        <v>0.49073250803638602</v>
      </c>
      <c r="N10" s="336">
        <v>175452</v>
      </c>
      <c r="O10" s="20">
        <v>100</v>
      </c>
      <c r="P10" s="87" t="s">
        <v>6</v>
      </c>
    </row>
    <row r="11" spans="1:20" ht="18.75" customHeight="1">
      <c r="A11" s="17" t="s">
        <v>7</v>
      </c>
      <c r="B11" s="335">
        <v>5771</v>
      </c>
      <c r="C11" s="323">
        <v>93.929036458333329</v>
      </c>
      <c r="D11" s="335">
        <v>7</v>
      </c>
      <c r="E11" s="323">
        <v>0.11393229166666667</v>
      </c>
      <c r="F11" s="335">
        <v>20</v>
      </c>
      <c r="G11" s="323">
        <v>0.32552083333333331</v>
      </c>
      <c r="H11" s="335">
        <v>303</v>
      </c>
      <c r="I11" s="323">
        <v>4.931640625</v>
      </c>
      <c r="J11" s="335">
        <v>11</v>
      </c>
      <c r="K11" s="323">
        <v>0.17903645833333334</v>
      </c>
      <c r="L11" s="335">
        <v>32</v>
      </c>
      <c r="M11" s="323">
        <v>0.52083333333333337</v>
      </c>
      <c r="N11" s="336">
        <v>6144</v>
      </c>
      <c r="O11" s="20">
        <v>100</v>
      </c>
      <c r="P11" s="87" t="s">
        <v>8</v>
      </c>
    </row>
    <row r="12" spans="1:20" ht="18.75" customHeight="1">
      <c r="A12" s="18" t="s">
        <v>9</v>
      </c>
      <c r="B12" s="1138">
        <v>32709</v>
      </c>
      <c r="C12" s="1139">
        <v>98.628030394403567</v>
      </c>
      <c r="D12" s="1138">
        <v>61</v>
      </c>
      <c r="E12" s="1139">
        <v>0.18393438668435652</v>
      </c>
      <c r="F12" s="1138">
        <v>119</v>
      </c>
      <c r="G12" s="1139">
        <v>0.35882281992522014</v>
      </c>
      <c r="H12" s="1138">
        <v>119</v>
      </c>
      <c r="I12" s="1139">
        <v>0.35882281992522014</v>
      </c>
      <c r="J12" s="1138">
        <v>35</v>
      </c>
      <c r="K12" s="1139">
        <v>0.10553612350741769</v>
      </c>
      <c r="L12" s="1138">
        <v>121</v>
      </c>
      <c r="M12" s="1139">
        <v>0.36485345555421539</v>
      </c>
      <c r="N12" s="339">
        <v>33164</v>
      </c>
      <c r="O12" s="22">
        <v>100</v>
      </c>
      <c r="P12" s="209" t="s">
        <v>10</v>
      </c>
    </row>
    <row r="14" spans="1:20">
      <c r="A14" s="1" t="s">
        <v>25</v>
      </c>
      <c r="B14" s="1" t="s">
        <v>25</v>
      </c>
      <c r="C14" s="1" t="s">
        <v>670</v>
      </c>
    </row>
    <row r="15" spans="1:20">
      <c r="C15" s="1" t="s">
        <v>247</v>
      </c>
      <c r="E15" s="1" t="s">
        <v>248</v>
      </c>
      <c r="G15" s="1" t="s">
        <v>249</v>
      </c>
      <c r="I15" s="1" t="s">
        <v>250</v>
      </c>
      <c r="K15" s="1" t="s">
        <v>131</v>
      </c>
      <c r="M15" s="1" t="s">
        <v>132</v>
      </c>
      <c r="O15" s="1" t="s">
        <v>3</v>
      </c>
    </row>
    <row r="16" spans="1:20">
      <c r="C16" s="1" t="s">
        <v>26</v>
      </c>
      <c r="D16" s="1" t="s">
        <v>27</v>
      </c>
      <c r="E16" s="1" t="s">
        <v>26</v>
      </c>
      <c r="F16" s="1" t="s">
        <v>27</v>
      </c>
      <c r="G16" s="1" t="s">
        <v>26</v>
      </c>
      <c r="H16" s="1" t="s">
        <v>27</v>
      </c>
      <c r="I16" s="1" t="s">
        <v>26</v>
      </c>
      <c r="J16" s="1" t="s">
        <v>27</v>
      </c>
      <c r="K16" s="1" t="s">
        <v>26</v>
      </c>
      <c r="L16" s="1" t="s">
        <v>27</v>
      </c>
      <c r="M16" s="1" t="s">
        <v>26</v>
      </c>
      <c r="N16" s="1" t="s">
        <v>27</v>
      </c>
      <c r="O16" s="1" t="s">
        <v>26</v>
      </c>
      <c r="P16" s="1" t="s">
        <v>27</v>
      </c>
    </row>
    <row r="17" spans="1:16">
      <c r="A17" s="1" t="s">
        <v>29</v>
      </c>
      <c r="B17" s="1" t="s">
        <v>3</v>
      </c>
      <c r="C17" s="1">
        <v>209900</v>
      </c>
      <c r="D17" s="1">
        <v>97.737008753957909</v>
      </c>
      <c r="E17" s="1">
        <v>288</v>
      </c>
      <c r="F17" s="1">
        <v>0.13410318495064258</v>
      </c>
      <c r="G17" s="1">
        <v>765</v>
      </c>
      <c r="H17" s="1">
        <v>0.35621158502514433</v>
      </c>
      <c r="I17" s="1">
        <v>2650</v>
      </c>
      <c r="J17" s="1">
        <v>1.2339355559694543</v>
      </c>
      <c r="K17" s="1">
        <v>143</v>
      </c>
      <c r="L17" s="1">
        <v>6.6585956416464892E-2</v>
      </c>
      <c r="M17" s="1">
        <v>1014</v>
      </c>
      <c r="N17" s="1">
        <v>0.4721549636803874</v>
      </c>
      <c r="O17" s="1">
        <v>214760</v>
      </c>
      <c r="P17" s="1">
        <v>100</v>
      </c>
    </row>
    <row r="18" spans="1:16">
      <c r="B18" s="1" t="s">
        <v>17</v>
      </c>
      <c r="C18" s="1">
        <v>171420</v>
      </c>
      <c r="D18" s="1">
        <v>97.701935572122295</v>
      </c>
      <c r="E18" s="1">
        <v>220</v>
      </c>
      <c r="F18" s="1">
        <v>0.12539042017189886</v>
      </c>
      <c r="G18" s="1">
        <v>626</v>
      </c>
      <c r="H18" s="1">
        <v>0.35679274103458497</v>
      </c>
      <c r="I18" s="1">
        <v>2228</v>
      </c>
      <c r="J18" s="1">
        <v>1.2698629824681393</v>
      </c>
      <c r="K18" s="1">
        <v>97</v>
      </c>
      <c r="L18" s="1">
        <v>5.5285776166700863E-2</v>
      </c>
      <c r="M18" s="1">
        <v>861</v>
      </c>
      <c r="N18" s="1">
        <v>0.49073250803638602</v>
      </c>
      <c r="O18" s="1">
        <v>175452</v>
      </c>
      <c r="P18" s="1">
        <v>100</v>
      </c>
    </row>
    <row r="19" spans="1:16">
      <c r="B19" s="1" t="s">
        <v>7</v>
      </c>
      <c r="C19" s="1">
        <v>5771</v>
      </c>
      <c r="D19" s="1">
        <v>93.929036458333329</v>
      </c>
      <c r="E19" s="1">
        <v>7</v>
      </c>
      <c r="F19" s="1">
        <v>0.11393229166666667</v>
      </c>
      <c r="G19" s="1">
        <v>20</v>
      </c>
      <c r="H19" s="1">
        <v>0.32552083333333331</v>
      </c>
      <c r="I19" s="1">
        <v>303</v>
      </c>
      <c r="J19" s="1">
        <v>4.931640625</v>
      </c>
      <c r="K19" s="1">
        <v>11</v>
      </c>
      <c r="L19" s="1">
        <v>0.17903645833333334</v>
      </c>
      <c r="M19" s="1">
        <v>32</v>
      </c>
      <c r="N19" s="1">
        <v>0.52083333333333337</v>
      </c>
      <c r="O19" s="1">
        <v>6144</v>
      </c>
      <c r="P19" s="1">
        <v>100</v>
      </c>
    </row>
    <row r="20" spans="1:16">
      <c r="B20" s="1" t="s">
        <v>30</v>
      </c>
      <c r="C20" s="1">
        <v>32709</v>
      </c>
      <c r="D20" s="1">
        <v>98.628030394403567</v>
      </c>
      <c r="E20" s="1">
        <v>61</v>
      </c>
      <c r="F20" s="1">
        <v>0.18393438668435652</v>
      </c>
      <c r="G20" s="1">
        <v>119</v>
      </c>
      <c r="H20" s="1">
        <v>0.35882281992522014</v>
      </c>
      <c r="I20" s="1">
        <v>119</v>
      </c>
      <c r="J20" s="1">
        <v>0.35882281992522014</v>
      </c>
      <c r="K20" s="1">
        <v>35</v>
      </c>
      <c r="L20" s="1">
        <v>0.10553612350741769</v>
      </c>
      <c r="M20" s="1">
        <v>121</v>
      </c>
      <c r="N20" s="1">
        <v>0.36485345555421539</v>
      </c>
      <c r="O20" s="1">
        <v>33164</v>
      </c>
      <c r="P20" s="1">
        <v>100</v>
      </c>
    </row>
  </sheetData>
  <mergeCells count="20">
    <mergeCell ref="F5:G5"/>
    <mergeCell ref="H5:I5"/>
    <mergeCell ref="L6:M6"/>
    <mergeCell ref="N6:O6"/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J5:K5"/>
    <mergeCell ref="L5:M5"/>
    <mergeCell ref="N5:O5"/>
    <mergeCell ref="B6:C6"/>
    <mergeCell ref="D6:E6"/>
    <mergeCell ref="F6:G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32" orientation="landscape" useFirstPageNumber="1" r:id="rId1"/>
  <headerFooter alignWithMargins="0"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Z21"/>
  <sheetViews>
    <sheetView rightToLeft="1" view="pageBreakPreview" zoomScaleNormal="60" workbookViewId="0">
      <selection activeCell="A4" sqref="A4:A7"/>
    </sheetView>
  </sheetViews>
  <sheetFormatPr defaultColWidth="4.7109375" defaultRowHeight="12.75"/>
  <cols>
    <col min="1" max="1" width="12.7109375" style="1" customWidth="1"/>
    <col min="2" max="2" width="7" style="1" customWidth="1"/>
    <col min="3" max="3" width="4.42578125" style="1" customWidth="1"/>
    <col min="4" max="4" width="7.28515625" style="1" customWidth="1"/>
    <col min="5" max="5" width="5.85546875" style="1" customWidth="1"/>
    <col min="6" max="6" width="6.5703125" style="1" customWidth="1"/>
    <col min="7" max="7" width="4.28515625" style="1" customWidth="1"/>
    <col min="8" max="8" width="7" style="1" customWidth="1"/>
    <col min="9" max="9" width="4.7109375" style="1" customWidth="1"/>
    <col min="10" max="10" width="6.5703125" style="1" customWidth="1"/>
    <col min="11" max="11" width="4.42578125" style="1" customWidth="1"/>
    <col min="12" max="12" width="5.42578125" style="1" customWidth="1"/>
    <col min="13" max="13" width="4.28515625" style="1" customWidth="1"/>
    <col min="14" max="14" width="5" style="1" customWidth="1"/>
    <col min="15" max="15" width="4.28515625" style="1" customWidth="1"/>
    <col min="16" max="16" width="6.28515625" style="1" customWidth="1"/>
    <col min="17" max="17" width="4.5703125" style="1" customWidth="1"/>
    <col min="18" max="18" width="5.42578125" style="1" customWidth="1"/>
    <col min="19" max="19" width="4.7109375" style="1" customWidth="1"/>
    <col min="20" max="20" width="7.42578125" style="1" customWidth="1"/>
    <col min="21" max="21" width="6.28515625" style="1" customWidth="1"/>
    <col min="22" max="22" width="19.85546875" style="1" customWidth="1"/>
    <col min="23" max="24" width="4.710937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1814" t="s">
        <v>614</v>
      </c>
      <c r="B1" s="1814"/>
      <c r="C1" s="1814"/>
      <c r="D1" s="1814"/>
      <c r="E1" s="1814"/>
      <c r="F1" s="1814"/>
      <c r="G1" s="1814"/>
      <c r="H1" s="1814"/>
      <c r="I1" s="1814"/>
      <c r="J1" s="1814"/>
      <c r="K1" s="1814"/>
      <c r="L1" s="1814"/>
      <c r="M1" s="1814"/>
      <c r="N1" s="1814"/>
      <c r="O1" s="1814"/>
      <c r="P1" s="1814"/>
      <c r="Q1" s="1814"/>
      <c r="R1" s="1814"/>
      <c r="S1" s="1814"/>
      <c r="T1" s="1814"/>
      <c r="U1" s="1814"/>
      <c r="V1" s="1814"/>
      <c r="W1" s="179"/>
      <c r="X1" s="179"/>
      <c r="Y1" s="179"/>
      <c r="Z1" s="179"/>
    </row>
    <row r="2" spans="1:26" ht="18.75" customHeight="1">
      <c r="A2" s="1501" t="s">
        <v>615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1501"/>
      <c r="R2" s="1501"/>
      <c r="S2" s="1501"/>
      <c r="T2" s="1501"/>
      <c r="U2" s="1501"/>
      <c r="V2" s="1501"/>
      <c r="W2" s="2"/>
      <c r="X2" s="2"/>
      <c r="Y2" s="2"/>
      <c r="Z2" s="2"/>
    </row>
    <row r="3" spans="1:26" ht="6" customHeight="1"/>
    <row r="4" spans="1:26" s="6" customFormat="1" ht="16.5" customHeight="1">
      <c r="A4" s="1417" t="s">
        <v>4</v>
      </c>
      <c r="B4" s="1420" t="s">
        <v>237</v>
      </c>
      <c r="C4" s="1421"/>
      <c r="D4" s="1421"/>
      <c r="E4" s="1421"/>
      <c r="F4" s="1421"/>
      <c r="G4" s="1421"/>
      <c r="H4" s="1421"/>
      <c r="I4" s="1421"/>
      <c r="J4" s="1421"/>
      <c r="K4" s="1422" t="s">
        <v>238</v>
      </c>
      <c r="L4" s="1422"/>
      <c r="M4" s="1422"/>
      <c r="N4" s="1422"/>
      <c r="O4" s="1422"/>
      <c r="P4" s="1422"/>
      <c r="Q4" s="1422"/>
      <c r="R4" s="1422"/>
      <c r="S4" s="1422"/>
      <c r="T4" s="1422"/>
      <c r="U4" s="1423"/>
      <c r="V4" s="1424" t="s">
        <v>235</v>
      </c>
    </row>
    <row r="5" spans="1:26" s="6" customFormat="1" ht="16.5" customHeight="1">
      <c r="A5" s="1418"/>
      <c r="B5" s="1791" t="s">
        <v>239</v>
      </c>
      <c r="C5" s="1792"/>
      <c r="D5" s="1791" t="s">
        <v>240</v>
      </c>
      <c r="E5" s="1792"/>
      <c r="F5" s="1791" t="s">
        <v>241</v>
      </c>
      <c r="G5" s="1792"/>
      <c r="H5" s="1791" t="s">
        <v>242</v>
      </c>
      <c r="I5" s="1792"/>
      <c r="J5" s="1791" t="s">
        <v>243</v>
      </c>
      <c r="K5" s="1792"/>
      <c r="L5" s="1824" t="s">
        <v>244</v>
      </c>
      <c r="M5" s="1825"/>
      <c r="N5" s="1824" t="s">
        <v>245</v>
      </c>
      <c r="O5" s="1825"/>
      <c r="P5" s="1791" t="s">
        <v>56</v>
      </c>
      <c r="Q5" s="1792"/>
      <c r="R5" s="1818" t="s">
        <v>2</v>
      </c>
      <c r="S5" s="1818"/>
      <c r="T5" s="1782" t="s">
        <v>59</v>
      </c>
      <c r="U5" s="1783"/>
      <c r="V5" s="1425"/>
    </row>
    <row r="6" spans="1:26" s="189" customFormat="1" ht="16.5" customHeight="1">
      <c r="A6" s="1418"/>
      <c r="B6" s="1507" t="s">
        <v>246</v>
      </c>
      <c r="C6" s="1774"/>
      <c r="D6" s="1507" t="s">
        <v>247</v>
      </c>
      <c r="E6" s="1774"/>
      <c r="F6" s="1433" t="s">
        <v>248</v>
      </c>
      <c r="G6" s="1434"/>
      <c r="H6" s="1433" t="s">
        <v>249</v>
      </c>
      <c r="I6" s="1434"/>
      <c r="J6" s="1507" t="s">
        <v>250</v>
      </c>
      <c r="K6" s="1774"/>
      <c r="L6" s="1507" t="s">
        <v>251</v>
      </c>
      <c r="M6" s="1774"/>
      <c r="N6" s="1507" t="s">
        <v>252</v>
      </c>
      <c r="O6" s="1774"/>
      <c r="P6" s="1507" t="s">
        <v>131</v>
      </c>
      <c r="Q6" s="1774"/>
      <c r="R6" s="1819" t="s">
        <v>5</v>
      </c>
      <c r="S6" s="1819"/>
      <c r="T6" s="1822" t="s">
        <v>3</v>
      </c>
      <c r="U6" s="1823"/>
      <c r="V6" s="1425"/>
      <c r="X6" s="161"/>
    </row>
    <row r="7" spans="1:26" s="6" customFormat="1" ht="16.5" customHeight="1">
      <c r="A7" s="1418"/>
      <c r="B7" s="1223" t="s">
        <v>18</v>
      </c>
      <c r="C7" s="10" t="s">
        <v>20</v>
      </c>
      <c r="D7" s="10" t="s">
        <v>18</v>
      </c>
      <c r="E7" s="1224" t="s">
        <v>20</v>
      </c>
      <c r="F7" s="1223" t="s">
        <v>18</v>
      </c>
      <c r="G7" s="10" t="s">
        <v>20</v>
      </c>
      <c r="H7" s="1223" t="s">
        <v>18</v>
      </c>
      <c r="I7" s="10" t="s">
        <v>20</v>
      </c>
      <c r="J7" s="1223" t="s">
        <v>18</v>
      </c>
      <c r="K7" s="10" t="s">
        <v>20</v>
      </c>
      <c r="L7" s="1223" t="s">
        <v>18</v>
      </c>
      <c r="M7" s="10" t="s">
        <v>20</v>
      </c>
      <c r="N7" s="1223" t="s">
        <v>18</v>
      </c>
      <c r="O7" s="10" t="s">
        <v>20</v>
      </c>
      <c r="P7" s="10" t="s">
        <v>18</v>
      </c>
      <c r="Q7" s="1224" t="s">
        <v>20</v>
      </c>
      <c r="R7" s="1223" t="s">
        <v>18</v>
      </c>
      <c r="S7" s="10" t="s">
        <v>20</v>
      </c>
      <c r="T7" s="1196" t="s">
        <v>18</v>
      </c>
      <c r="U7" s="1212" t="s">
        <v>20</v>
      </c>
      <c r="V7" s="1425"/>
      <c r="X7" s="161"/>
    </row>
    <row r="8" spans="1:26" s="6" customFormat="1" ht="16.5" customHeight="1">
      <c r="A8" s="1419"/>
      <c r="B8" s="1204" t="s">
        <v>19</v>
      </c>
      <c r="C8" s="1226" t="s">
        <v>21</v>
      </c>
      <c r="D8" s="1226" t="s">
        <v>19</v>
      </c>
      <c r="E8" s="1210" t="s">
        <v>21</v>
      </c>
      <c r="F8" s="1204" t="s">
        <v>19</v>
      </c>
      <c r="G8" s="1226" t="s">
        <v>21</v>
      </c>
      <c r="H8" s="1204" t="s">
        <v>19</v>
      </c>
      <c r="I8" s="1226" t="s">
        <v>21</v>
      </c>
      <c r="J8" s="1204" t="s">
        <v>19</v>
      </c>
      <c r="K8" s="1226" t="s">
        <v>21</v>
      </c>
      <c r="L8" s="1204" t="s">
        <v>19</v>
      </c>
      <c r="M8" s="1226" t="s">
        <v>21</v>
      </c>
      <c r="N8" s="1204" t="s">
        <v>19</v>
      </c>
      <c r="O8" s="1226" t="s">
        <v>21</v>
      </c>
      <c r="P8" s="1226" t="s">
        <v>19</v>
      </c>
      <c r="Q8" s="1210" t="s">
        <v>21</v>
      </c>
      <c r="R8" s="1204" t="s">
        <v>19</v>
      </c>
      <c r="S8" s="1226" t="s">
        <v>21</v>
      </c>
      <c r="T8" s="1199" t="s">
        <v>19</v>
      </c>
      <c r="U8" s="1214" t="s">
        <v>21</v>
      </c>
      <c r="V8" s="1426"/>
    </row>
    <row r="9" spans="1:26" s="6" customFormat="1" ht="18.75" customHeight="1">
      <c r="A9" s="283" t="s">
        <v>23</v>
      </c>
      <c r="B9" s="336">
        <v>91656</v>
      </c>
      <c r="C9" s="337">
        <v>42.678338610541999</v>
      </c>
      <c r="D9" s="336">
        <v>16444</v>
      </c>
      <c r="E9" s="337">
        <v>7.6569193518346061</v>
      </c>
      <c r="F9" s="336">
        <v>2424</v>
      </c>
      <c r="G9" s="337">
        <v>1.1287018066679084</v>
      </c>
      <c r="H9" s="336">
        <v>78217</v>
      </c>
      <c r="I9" s="337">
        <v>36.420655615570872</v>
      </c>
      <c r="J9" s="336">
        <v>22580</v>
      </c>
      <c r="K9" s="337">
        <v>10.514062208977464</v>
      </c>
      <c r="L9" s="336">
        <v>1114</v>
      </c>
      <c r="M9" s="337">
        <v>0.51871856956602724</v>
      </c>
      <c r="N9" s="336">
        <v>99</v>
      </c>
      <c r="O9" s="337">
        <v>4.6097969826783387E-2</v>
      </c>
      <c r="P9" s="336">
        <v>692</v>
      </c>
      <c r="Q9" s="337">
        <v>0.32222015272862731</v>
      </c>
      <c r="R9" s="336">
        <v>1534</v>
      </c>
      <c r="S9" s="337">
        <v>0.7142857142857143</v>
      </c>
      <c r="T9" s="336">
        <v>214760</v>
      </c>
      <c r="U9" s="285">
        <v>100</v>
      </c>
      <c r="V9" s="1220" t="s">
        <v>24</v>
      </c>
    </row>
    <row r="10" spans="1:26" s="6" customFormat="1" ht="18.75" customHeight="1">
      <c r="A10" s="88" t="s">
        <v>17</v>
      </c>
      <c r="B10" s="335">
        <v>73230</v>
      </c>
      <c r="C10" s="323">
        <v>41.737911223582522</v>
      </c>
      <c r="D10" s="335">
        <v>14535</v>
      </c>
      <c r="E10" s="323">
        <v>8.2843170781752278</v>
      </c>
      <c r="F10" s="335">
        <v>2069</v>
      </c>
      <c r="G10" s="323">
        <v>1.1792399060711762</v>
      </c>
      <c r="H10" s="335">
        <v>63912</v>
      </c>
      <c r="I10" s="323">
        <v>36.427056972847275</v>
      </c>
      <c r="J10" s="335">
        <v>18942</v>
      </c>
      <c r="K10" s="323">
        <v>10.796115176800493</v>
      </c>
      <c r="L10" s="335">
        <v>856</v>
      </c>
      <c r="M10" s="323">
        <v>0.48788272575975195</v>
      </c>
      <c r="N10" s="335">
        <v>83</v>
      </c>
      <c r="O10" s="323">
        <v>4.7306385792125483E-2</v>
      </c>
      <c r="P10" s="335">
        <v>553</v>
      </c>
      <c r="Q10" s="323">
        <v>0.31518591979572763</v>
      </c>
      <c r="R10" s="335">
        <v>1272</v>
      </c>
      <c r="S10" s="323">
        <v>0.72498461117570623</v>
      </c>
      <c r="T10" s="336">
        <v>175452</v>
      </c>
      <c r="U10" s="196">
        <v>100</v>
      </c>
      <c r="V10" s="87" t="s">
        <v>6</v>
      </c>
    </row>
    <row r="11" spans="1:26" s="6" customFormat="1" ht="18.75" customHeight="1">
      <c r="A11" s="88" t="s">
        <v>7</v>
      </c>
      <c r="B11" s="335">
        <v>2245</v>
      </c>
      <c r="C11" s="323">
        <v>36.539713541666664</v>
      </c>
      <c r="D11" s="335">
        <v>302</v>
      </c>
      <c r="E11" s="323">
        <v>4.915364583333333</v>
      </c>
      <c r="F11" s="335">
        <v>58</v>
      </c>
      <c r="G11" s="323">
        <v>0.94401041666666663</v>
      </c>
      <c r="H11" s="335">
        <v>1333</v>
      </c>
      <c r="I11" s="323">
        <v>21.695963541666668</v>
      </c>
      <c r="J11" s="335">
        <v>2104</v>
      </c>
      <c r="K11" s="323">
        <v>34.244791666666664</v>
      </c>
      <c r="L11" s="335">
        <v>31</v>
      </c>
      <c r="M11" s="323">
        <v>0.50455729166666663</v>
      </c>
      <c r="N11" s="335">
        <v>4</v>
      </c>
      <c r="O11" s="323">
        <v>6.5104166666666671E-2</v>
      </c>
      <c r="P11" s="335">
        <v>23</v>
      </c>
      <c r="Q11" s="323">
        <v>0.37434895833333331</v>
      </c>
      <c r="R11" s="335">
        <v>44</v>
      </c>
      <c r="S11" s="323">
        <v>0.71614583333333337</v>
      </c>
      <c r="T11" s="336">
        <v>6144</v>
      </c>
      <c r="U11" s="196">
        <v>100</v>
      </c>
      <c r="V11" s="87" t="s">
        <v>8</v>
      </c>
    </row>
    <row r="12" spans="1:26" s="6" customFormat="1" ht="18.75" customHeight="1">
      <c r="A12" s="286" t="s">
        <v>9</v>
      </c>
      <c r="B12" s="1138">
        <v>16181</v>
      </c>
      <c r="C12" s="1139">
        <v>48.790857556386442</v>
      </c>
      <c r="D12" s="1138">
        <v>1607</v>
      </c>
      <c r="E12" s="1139">
        <v>4.8456157278977203</v>
      </c>
      <c r="F12" s="1138">
        <v>297</v>
      </c>
      <c r="G12" s="1139">
        <v>0.89554939090580143</v>
      </c>
      <c r="H12" s="1138">
        <v>12972</v>
      </c>
      <c r="I12" s="1139">
        <v>39.114702689663488</v>
      </c>
      <c r="J12" s="1138">
        <v>1534</v>
      </c>
      <c r="K12" s="1139">
        <v>4.6254975274393919</v>
      </c>
      <c r="L12" s="1138">
        <v>227</v>
      </c>
      <c r="M12" s="1139">
        <v>0.68447714389096614</v>
      </c>
      <c r="N12" s="1138">
        <v>12</v>
      </c>
      <c r="O12" s="1139">
        <v>3.6183813773971778E-2</v>
      </c>
      <c r="P12" s="1138">
        <v>116</v>
      </c>
      <c r="Q12" s="1139">
        <v>0.34977686648172718</v>
      </c>
      <c r="R12" s="1138">
        <v>218</v>
      </c>
      <c r="S12" s="1139">
        <v>0.65733928356048732</v>
      </c>
      <c r="T12" s="339">
        <v>33164</v>
      </c>
      <c r="U12" s="200">
        <v>100</v>
      </c>
      <c r="V12" s="209" t="s">
        <v>10</v>
      </c>
    </row>
    <row r="14" spans="1:26">
      <c r="A14" s="1" t="s">
        <v>25</v>
      </c>
    </row>
    <row r="15" spans="1:26">
      <c r="A15" s="1" t="s">
        <v>25</v>
      </c>
      <c r="B15" s="1" t="s">
        <v>25</v>
      </c>
      <c r="C15" s="1" t="s">
        <v>671</v>
      </c>
    </row>
    <row r="16" spans="1:26">
      <c r="C16" s="1" t="s">
        <v>672</v>
      </c>
      <c r="E16" s="1" t="s">
        <v>247</v>
      </c>
      <c r="G16" s="1" t="s">
        <v>248</v>
      </c>
      <c r="I16" s="1" t="s">
        <v>249</v>
      </c>
      <c r="K16" s="1" t="s">
        <v>250</v>
      </c>
      <c r="M16" s="1" t="s">
        <v>251</v>
      </c>
      <c r="O16" s="1" t="s">
        <v>252</v>
      </c>
      <c r="Q16" s="1" t="s">
        <v>131</v>
      </c>
      <c r="S16" s="1" t="s">
        <v>132</v>
      </c>
      <c r="U16" s="1" t="s">
        <v>3</v>
      </c>
    </row>
    <row r="17" spans="1:22">
      <c r="C17" s="1" t="s">
        <v>26</v>
      </c>
      <c r="D17" s="1" t="s">
        <v>27</v>
      </c>
      <c r="E17" s="1" t="s">
        <v>26</v>
      </c>
      <c r="F17" s="1" t="s">
        <v>27</v>
      </c>
      <c r="G17" s="1" t="s">
        <v>26</v>
      </c>
      <c r="H17" s="1" t="s">
        <v>27</v>
      </c>
      <c r="I17" s="1" t="s">
        <v>26</v>
      </c>
      <c r="J17" s="1" t="s">
        <v>27</v>
      </c>
      <c r="K17" s="1" t="s">
        <v>26</v>
      </c>
      <c r="L17" s="1" t="s">
        <v>27</v>
      </c>
      <c r="M17" s="1" t="s">
        <v>26</v>
      </c>
      <c r="N17" s="1" t="s">
        <v>27</v>
      </c>
      <c r="O17" s="1" t="s">
        <v>26</v>
      </c>
      <c r="P17" s="1" t="s">
        <v>27</v>
      </c>
      <c r="Q17" s="1" t="s">
        <v>26</v>
      </c>
      <c r="R17" s="1" t="s">
        <v>27</v>
      </c>
      <c r="S17" s="1" t="s">
        <v>26</v>
      </c>
      <c r="T17" s="1" t="s">
        <v>27</v>
      </c>
      <c r="U17" s="1" t="s">
        <v>26</v>
      </c>
      <c r="V17" s="1" t="s">
        <v>27</v>
      </c>
    </row>
    <row r="18" spans="1:22">
      <c r="A18" s="1" t="s">
        <v>29</v>
      </c>
      <c r="B18" s="1" t="s">
        <v>3</v>
      </c>
      <c r="C18" s="1">
        <v>91656</v>
      </c>
      <c r="D18" s="1">
        <v>42.678338610541999</v>
      </c>
      <c r="E18" s="1">
        <v>16444</v>
      </c>
      <c r="F18" s="1">
        <v>7.6569193518346061</v>
      </c>
      <c r="G18" s="1">
        <v>2424</v>
      </c>
      <c r="H18" s="1">
        <v>1.1287018066679084</v>
      </c>
      <c r="I18" s="1">
        <v>78217</v>
      </c>
      <c r="J18" s="1">
        <v>36.420655615570872</v>
      </c>
      <c r="K18" s="1">
        <v>22580</v>
      </c>
      <c r="L18" s="1">
        <v>10.514062208977464</v>
      </c>
      <c r="M18" s="1">
        <v>1114</v>
      </c>
      <c r="N18" s="1">
        <v>0.51871856956602724</v>
      </c>
      <c r="O18" s="1">
        <v>99</v>
      </c>
      <c r="P18" s="1">
        <v>4.6097969826783387E-2</v>
      </c>
      <c r="Q18" s="1">
        <v>692</v>
      </c>
      <c r="R18" s="1">
        <v>0.32222015272862731</v>
      </c>
      <c r="S18" s="1">
        <v>1534</v>
      </c>
      <c r="T18" s="1">
        <v>0.7142857142857143</v>
      </c>
      <c r="U18" s="1">
        <v>214760</v>
      </c>
      <c r="V18" s="1">
        <v>100</v>
      </c>
    </row>
    <row r="19" spans="1:22">
      <c r="B19" s="1" t="s">
        <v>17</v>
      </c>
      <c r="C19" s="1">
        <v>73230</v>
      </c>
      <c r="D19" s="1">
        <v>41.737911223582522</v>
      </c>
      <c r="E19" s="1">
        <v>14535</v>
      </c>
      <c r="F19" s="1">
        <v>8.2843170781752278</v>
      </c>
      <c r="G19" s="1">
        <v>2069</v>
      </c>
      <c r="H19" s="1">
        <v>1.1792399060711762</v>
      </c>
      <c r="I19" s="1">
        <v>63912</v>
      </c>
      <c r="J19" s="1">
        <v>36.427056972847275</v>
      </c>
      <c r="K19" s="1">
        <v>18942</v>
      </c>
      <c r="L19" s="1">
        <v>10.796115176800493</v>
      </c>
      <c r="M19" s="1">
        <v>856</v>
      </c>
      <c r="N19" s="1">
        <v>0.48788272575975195</v>
      </c>
      <c r="O19" s="1">
        <v>83</v>
      </c>
      <c r="P19" s="1">
        <v>4.7306385792125483E-2</v>
      </c>
      <c r="Q19" s="1">
        <v>553</v>
      </c>
      <c r="R19" s="1">
        <v>0.31518591979572763</v>
      </c>
      <c r="S19" s="1">
        <v>1272</v>
      </c>
      <c r="T19" s="1">
        <v>0.72498461117570623</v>
      </c>
      <c r="U19" s="1">
        <v>175452</v>
      </c>
      <c r="V19" s="1">
        <v>100</v>
      </c>
    </row>
    <row r="20" spans="1:22">
      <c r="B20" s="1" t="s">
        <v>7</v>
      </c>
      <c r="C20" s="1">
        <v>2245</v>
      </c>
      <c r="D20" s="1">
        <v>36.539713541666664</v>
      </c>
      <c r="E20" s="1">
        <v>302</v>
      </c>
      <c r="F20" s="1">
        <v>4.915364583333333</v>
      </c>
      <c r="G20" s="1">
        <v>58</v>
      </c>
      <c r="H20" s="1">
        <v>0.94401041666666663</v>
      </c>
      <c r="I20" s="1">
        <v>1333</v>
      </c>
      <c r="J20" s="1">
        <v>21.695963541666668</v>
      </c>
      <c r="K20" s="1">
        <v>2104</v>
      </c>
      <c r="L20" s="1">
        <v>34.244791666666664</v>
      </c>
      <c r="M20" s="1">
        <v>31</v>
      </c>
      <c r="N20" s="1">
        <v>0.50455729166666663</v>
      </c>
      <c r="O20" s="1">
        <v>4</v>
      </c>
      <c r="P20" s="1">
        <v>6.5104166666666671E-2</v>
      </c>
      <c r="Q20" s="1">
        <v>23</v>
      </c>
      <c r="R20" s="1">
        <v>0.37434895833333331</v>
      </c>
      <c r="S20" s="1">
        <v>44</v>
      </c>
      <c r="T20" s="1">
        <v>0.71614583333333337</v>
      </c>
      <c r="U20" s="1">
        <v>6144</v>
      </c>
      <c r="V20" s="1">
        <v>100</v>
      </c>
    </row>
    <row r="21" spans="1:22">
      <c r="B21" s="1" t="s">
        <v>30</v>
      </c>
      <c r="C21" s="1">
        <v>16181</v>
      </c>
      <c r="D21" s="1">
        <v>48.790857556386442</v>
      </c>
      <c r="E21" s="1">
        <v>1607</v>
      </c>
      <c r="F21" s="1">
        <v>4.8456157278977203</v>
      </c>
      <c r="G21" s="1">
        <v>297</v>
      </c>
      <c r="H21" s="1">
        <v>0.89554939090580143</v>
      </c>
      <c r="I21" s="1">
        <v>12972</v>
      </c>
      <c r="J21" s="1">
        <v>39.114702689663488</v>
      </c>
      <c r="K21" s="1">
        <v>1534</v>
      </c>
      <c r="L21" s="1">
        <v>4.6254975274393919</v>
      </c>
      <c r="M21" s="1">
        <v>227</v>
      </c>
      <c r="N21" s="1">
        <v>0.68447714389096614</v>
      </c>
      <c r="O21" s="1">
        <v>12</v>
      </c>
      <c r="P21" s="1">
        <v>3.6183813773971778E-2</v>
      </c>
      <c r="Q21" s="1">
        <v>116</v>
      </c>
      <c r="R21" s="1">
        <v>0.34977686648172718</v>
      </c>
      <c r="S21" s="1">
        <v>218</v>
      </c>
      <c r="T21" s="1">
        <v>0.65733928356048732</v>
      </c>
      <c r="U21" s="1">
        <v>33164</v>
      </c>
      <c r="V21" s="1">
        <v>100</v>
      </c>
    </row>
  </sheetData>
  <mergeCells count="26"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P5:Q5"/>
    <mergeCell ref="N6:O6"/>
    <mergeCell ref="P6:Q6"/>
    <mergeCell ref="R6:S6"/>
    <mergeCell ref="R5:S5"/>
    <mergeCell ref="B6:C6"/>
    <mergeCell ref="D6:E6"/>
    <mergeCell ref="F6:G6"/>
    <mergeCell ref="H6:I6"/>
    <mergeCell ref="T6:U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33" orientation="landscape" useFirstPageNumber="1" r:id="rId1"/>
  <headerFooter alignWithMargins="0"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M66"/>
  <sheetViews>
    <sheetView rightToLeft="1" view="pageBreakPreview" zoomScaleNormal="60" zoomScaleSheetLayoutView="100" workbookViewId="0">
      <selection activeCell="A4" sqref="A4:A7"/>
    </sheetView>
  </sheetViews>
  <sheetFormatPr defaultColWidth="6.7109375" defaultRowHeight="12.75"/>
  <cols>
    <col min="1" max="1" width="19.7109375" style="1" customWidth="1"/>
    <col min="2" max="2" width="9.85546875" style="1" customWidth="1"/>
    <col min="3" max="5" width="19" style="1" customWidth="1"/>
    <col min="6" max="6" width="20.140625" style="1" customWidth="1"/>
    <col min="7" max="7" width="11.28515625" style="1" customWidth="1"/>
    <col min="8" max="8" width="22.42578125" style="1" customWidth="1"/>
    <col min="9" max="9" width="13.7109375" style="1" customWidth="1"/>
    <col min="10" max="16384" width="6.7109375" style="1"/>
  </cols>
  <sheetData>
    <row r="1" spans="1:10" ht="18.75" customHeight="1">
      <c r="A1" s="1444" t="s">
        <v>617</v>
      </c>
      <c r="B1" s="1444"/>
      <c r="C1" s="1444"/>
      <c r="D1" s="1444"/>
      <c r="E1" s="1444"/>
      <c r="F1" s="1444"/>
      <c r="G1" s="1444"/>
      <c r="H1" s="1444"/>
      <c r="I1" s="2"/>
      <c r="J1" s="2"/>
    </row>
    <row r="2" spans="1:10" ht="18.75" customHeight="1">
      <c r="A2" s="1501" t="s">
        <v>616</v>
      </c>
      <c r="B2" s="1501"/>
      <c r="C2" s="1501"/>
      <c r="D2" s="1501"/>
      <c r="E2" s="1501"/>
      <c r="F2" s="1501"/>
      <c r="G2" s="1501"/>
      <c r="H2" s="1501"/>
      <c r="I2" s="2"/>
      <c r="J2" s="2"/>
    </row>
    <row r="3" spans="1:10" ht="6" customHeight="1">
      <c r="A3" s="205"/>
      <c r="B3" s="205"/>
      <c r="C3" s="205"/>
      <c r="D3" s="205"/>
      <c r="E3" s="205"/>
      <c r="F3" s="205"/>
      <c r="G3" s="205"/>
      <c r="H3" s="205"/>
      <c r="I3" s="2"/>
      <c r="J3" s="2"/>
    </row>
    <row r="4" spans="1:10" s="274" customFormat="1" ht="15" customHeight="1">
      <c r="A4" s="1826" t="s">
        <v>233</v>
      </c>
      <c r="B4" s="1827"/>
      <c r="C4" s="1058" t="s">
        <v>23</v>
      </c>
      <c r="D4" s="271" t="s">
        <v>234</v>
      </c>
      <c r="E4" s="272"/>
      <c r="F4" s="273" t="s">
        <v>235</v>
      </c>
      <c r="G4" s="1832" t="s">
        <v>236</v>
      </c>
      <c r="H4" s="1833"/>
    </row>
    <row r="5" spans="1:10" s="274" customFormat="1" ht="15" customHeight="1">
      <c r="A5" s="1828"/>
      <c r="B5" s="1829"/>
      <c r="C5" s="1057" t="s">
        <v>24</v>
      </c>
      <c r="D5" s="7" t="s">
        <v>17</v>
      </c>
      <c r="E5" s="10" t="s">
        <v>7</v>
      </c>
      <c r="F5" s="8" t="s">
        <v>9</v>
      </c>
      <c r="G5" s="1834"/>
      <c r="H5" s="1835"/>
    </row>
    <row r="6" spans="1:10" s="274" customFormat="1" ht="15" customHeight="1">
      <c r="A6" s="1830"/>
      <c r="B6" s="1831"/>
      <c r="C6" s="275"/>
      <c r="D6" s="184" t="s">
        <v>6</v>
      </c>
      <c r="E6" s="81" t="s">
        <v>8</v>
      </c>
      <c r="F6" s="186" t="s">
        <v>10</v>
      </c>
      <c r="G6" s="1836"/>
      <c r="H6" s="1837"/>
    </row>
    <row r="7" spans="1:10" s="274" customFormat="1" ht="14.85" customHeight="1">
      <c r="A7" s="276" t="s">
        <v>183</v>
      </c>
      <c r="B7" s="277" t="s">
        <v>18</v>
      </c>
      <c r="C7" s="325">
        <v>25952</v>
      </c>
      <c r="D7" s="322">
        <v>23445</v>
      </c>
      <c r="E7" s="322">
        <v>642</v>
      </c>
      <c r="F7" s="322">
        <v>1865</v>
      </c>
      <c r="G7" s="278" t="s">
        <v>19</v>
      </c>
      <c r="H7" s="279" t="s">
        <v>184</v>
      </c>
      <c r="I7" s="24"/>
      <c r="J7" s="27"/>
    </row>
    <row r="8" spans="1:10" s="274" customFormat="1" ht="14.85" customHeight="1">
      <c r="A8" s="249"/>
      <c r="B8" s="245" t="s">
        <v>20</v>
      </c>
      <c r="C8" s="330">
        <v>12.084186999441236</v>
      </c>
      <c r="D8" s="324">
        <v>13.362629095137132</v>
      </c>
      <c r="E8" s="324">
        <v>10.44921875</v>
      </c>
      <c r="F8" s="324">
        <v>5.6235677240381134</v>
      </c>
      <c r="G8" s="248" t="s">
        <v>21</v>
      </c>
      <c r="H8" s="107"/>
    </row>
    <row r="9" spans="1:10" s="274" customFormat="1" ht="14.85" customHeight="1">
      <c r="A9" s="204" t="s">
        <v>185</v>
      </c>
      <c r="B9" s="245" t="s">
        <v>18</v>
      </c>
      <c r="C9" s="1136">
        <v>195231</v>
      </c>
      <c r="D9" s="335">
        <v>160113</v>
      </c>
      <c r="E9" s="335">
        <v>4929</v>
      </c>
      <c r="F9" s="1142">
        <v>30189</v>
      </c>
      <c r="G9" s="248" t="s">
        <v>19</v>
      </c>
      <c r="H9" s="107" t="s">
        <v>186</v>
      </c>
    </row>
    <row r="10" spans="1:10" s="274" customFormat="1" ht="14.85" customHeight="1">
      <c r="A10" s="204"/>
      <c r="B10" s="245" t="s">
        <v>20</v>
      </c>
      <c r="C10" s="1147">
        <v>90.906593406593402</v>
      </c>
      <c r="D10" s="323">
        <v>91.257437931742018</v>
      </c>
      <c r="E10" s="323">
        <v>80.224609375</v>
      </c>
      <c r="F10" s="1144">
        <v>91.029429501869501</v>
      </c>
      <c r="G10" s="248" t="s">
        <v>21</v>
      </c>
      <c r="H10" s="107"/>
    </row>
    <row r="11" spans="1:10" s="274" customFormat="1" ht="14.85" customHeight="1">
      <c r="A11" s="204" t="s">
        <v>187</v>
      </c>
      <c r="B11" s="245" t="s">
        <v>18</v>
      </c>
      <c r="C11" s="1136">
        <v>147482</v>
      </c>
      <c r="D11" s="335">
        <v>120561</v>
      </c>
      <c r="E11" s="335">
        <v>3861</v>
      </c>
      <c r="F11" s="1142">
        <v>23060</v>
      </c>
      <c r="G11" s="248" t="s">
        <v>19</v>
      </c>
      <c r="H11" s="107" t="s">
        <v>188</v>
      </c>
    </row>
    <row r="12" spans="1:10" s="274" customFormat="1" ht="14.85" customHeight="1">
      <c r="A12" s="204"/>
      <c r="B12" s="245" t="s">
        <v>20</v>
      </c>
      <c r="C12" s="1147">
        <v>68.672937232259272</v>
      </c>
      <c r="D12" s="323">
        <v>68.714520210655905</v>
      </c>
      <c r="E12" s="323">
        <v>62.841796875</v>
      </c>
      <c r="F12" s="1144">
        <v>69.533228802315762</v>
      </c>
      <c r="G12" s="248" t="s">
        <v>21</v>
      </c>
      <c r="H12" s="107"/>
    </row>
    <row r="13" spans="1:10" s="274" customFormat="1" ht="14.85" customHeight="1">
      <c r="A13" s="204" t="s">
        <v>189</v>
      </c>
      <c r="B13" s="245" t="s">
        <v>18</v>
      </c>
      <c r="C13" s="1136">
        <v>2969</v>
      </c>
      <c r="D13" s="335">
        <v>2556</v>
      </c>
      <c r="E13" s="335">
        <v>50</v>
      </c>
      <c r="F13" s="1142">
        <v>363</v>
      </c>
      <c r="G13" s="248" t="s">
        <v>19</v>
      </c>
      <c r="H13" s="107" t="s">
        <v>190</v>
      </c>
    </row>
    <row r="14" spans="1:10" s="274" customFormat="1" ht="14.85" customHeight="1">
      <c r="A14" s="204"/>
      <c r="B14" s="245" t="s">
        <v>20</v>
      </c>
      <c r="C14" s="1147">
        <v>1.3824734587446452</v>
      </c>
      <c r="D14" s="323">
        <v>1.456808699815334</v>
      </c>
      <c r="E14" s="323">
        <v>0.81380208333333337</v>
      </c>
      <c r="F14" s="1144">
        <v>1.0945603666626462</v>
      </c>
      <c r="G14" s="248" t="s">
        <v>21</v>
      </c>
      <c r="H14" s="107"/>
    </row>
    <row r="15" spans="1:10" s="274" customFormat="1" ht="14.85" customHeight="1">
      <c r="A15" s="204" t="s">
        <v>191</v>
      </c>
      <c r="B15" s="245" t="s">
        <v>18</v>
      </c>
      <c r="C15" s="1136">
        <v>35410</v>
      </c>
      <c r="D15" s="335">
        <v>32019</v>
      </c>
      <c r="E15" s="335">
        <v>983</v>
      </c>
      <c r="F15" s="1142">
        <v>2408</v>
      </c>
      <c r="G15" s="248" t="s">
        <v>19</v>
      </c>
      <c r="H15" s="107" t="s">
        <v>192</v>
      </c>
    </row>
    <row r="16" spans="1:10" s="274" customFormat="1" ht="14.85" customHeight="1">
      <c r="A16" s="204"/>
      <c r="B16" s="245" t="s">
        <v>20</v>
      </c>
      <c r="C16" s="1147">
        <v>16.595974035104163</v>
      </c>
      <c r="D16" s="323">
        <v>18.3739520150577</v>
      </c>
      <c r="E16" s="323">
        <v>16.104193971166449</v>
      </c>
      <c r="F16" s="1144">
        <v>7.2974119643614763</v>
      </c>
      <c r="G16" s="248" t="s">
        <v>21</v>
      </c>
      <c r="H16" s="107"/>
    </row>
    <row r="17" spans="1:13" s="274" customFormat="1" ht="14.85" customHeight="1">
      <c r="A17" s="204" t="s">
        <v>193</v>
      </c>
      <c r="B17" s="245" t="s">
        <v>18</v>
      </c>
      <c r="C17" s="1136">
        <v>212289</v>
      </c>
      <c r="D17" s="335">
        <v>173410</v>
      </c>
      <c r="E17" s="335">
        <v>5924</v>
      </c>
      <c r="F17" s="1142">
        <v>32955</v>
      </c>
      <c r="G17" s="248" t="s">
        <v>19</v>
      </c>
      <c r="H17" s="107" t="s">
        <v>194</v>
      </c>
    </row>
    <row r="18" spans="1:13" s="274" customFormat="1" ht="14.85" customHeight="1">
      <c r="A18" s="204"/>
      <c r="B18" s="245" t="s">
        <v>20</v>
      </c>
      <c r="C18" s="1147">
        <v>98.849413298565835</v>
      </c>
      <c r="D18" s="323">
        <v>98.836148918222648</v>
      </c>
      <c r="E18" s="323">
        <v>96.419270833333329</v>
      </c>
      <c r="F18" s="1144">
        <v>99.369798576769995</v>
      </c>
      <c r="G18" s="248" t="s">
        <v>21</v>
      </c>
      <c r="H18" s="107"/>
    </row>
    <row r="19" spans="1:13" s="274" customFormat="1" ht="14.85" customHeight="1">
      <c r="A19" s="204" t="s">
        <v>195</v>
      </c>
      <c r="B19" s="245" t="s">
        <v>18</v>
      </c>
      <c r="C19" s="1136">
        <v>31366</v>
      </c>
      <c r="D19" s="335">
        <v>26843</v>
      </c>
      <c r="E19" s="335">
        <v>553</v>
      </c>
      <c r="F19" s="1142">
        <v>3970</v>
      </c>
      <c r="G19" s="248" t="s">
        <v>19</v>
      </c>
      <c r="H19" s="107" t="s">
        <v>196</v>
      </c>
    </row>
    <row r="20" spans="1:13" s="281" customFormat="1" ht="14.85" customHeight="1">
      <c r="A20" s="204"/>
      <c r="B20" s="245" t="s">
        <v>20</v>
      </c>
      <c r="C20" s="1147">
        <v>14.605140622089774</v>
      </c>
      <c r="D20" s="323">
        <v>15.299341130337643</v>
      </c>
      <c r="E20" s="323">
        <v>9.0006510416666661</v>
      </c>
      <c r="F20" s="1144">
        <v>11.970811723555663</v>
      </c>
      <c r="G20" s="248" t="s">
        <v>21</v>
      </c>
      <c r="H20" s="107"/>
    </row>
    <row r="21" spans="1:13" s="6" customFormat="1" ht="14.85" customHeight="1">
      <c r="A21" s="17" t="s">
        <v>197</v>
      </c>
      <c r="B21" s="224" t="s">
        <v>18</v>
      </c>
      <c r="C21" s="1136">
        <v>196569</v>
      </c>
      <c r="D21" s="335">
        <v>161099</v>
      </c>
      <c r="E21" s="335">
        <v>5051</v>
      </c>
      <c r="F21" s="1142">
        <v>30419</v>
      </c>
      <c r="G21" s="225" t="s">
        <v>19</v>
      </c>
      <c r="H21" s="87" t="s">
        <v>198</v>
      </c>
    </row>
    <row r="22" spans="1:13" s="6" customFormat="1" ht="14.85" customHeight="1">
      <c r="A22" s="17"/>
      <c r="B22" s="224" t="s">
        <v>20</v>
      </c>
      <c r="C22" s="1147">
        <v>91.529614453343271</v>
      </c>
      <c r="D22" s="323">
        <v>91.819414996694249</v>
      </c>
      <c r="E22" s="323">
        <v>82.210286458333329</v>
      </c>
      <c r="F22" s="1144">
        <v>91.72295259920395</v>
      </c>
      <c r="G22" s="225" t="s">
        <v>21</v>
      </c>
      <c r="H22" s="87"/>
    </row>
    <row r="23" spans="1:13" s="6" customFormat="1" ht="14.85" customHeight="1">
      <c r="A23" s="17" t="s">
        <v>199</v>
      </c>
      <c r="B23" s="224" t="s">
        <v>18</v>
      </c>
      <c r="C23" s="1136">
        <v>41658</v>
      </c>
      <c r="D23" s="335">
        <v>33942</v>
      </c>
      <c r="E23" s="335">
        <v>1072</v>
      </c>
      <c r="F23" s="1142">
        <v>6644</v>
      </c>
      <c r="G23" s="225" t="s">
        <v>19</v>
      </c>
      <c r="H23" s="87" t="s">
        <v>200</v>
      </c>
    </row>
    <row r="24" spans="1:13" s="6" customFormat="1" ht="14.85" customHeight="1">
      <c r="A24" s="17"/>
      <c r="B24" s="224" t="s">
        <v>20</v>
      </c>
      <c r="C24" s="1147">
        <v>19.39746693983982</v>
      </c>
      <c r="D24" s="323">
        <v>19.345462006702689</v>
      </c>
      <c r="E24" s="323">
        <v>17.447916666666668</v>
      </c>
      <c r="F24" s="1144">
        <v>20.033771559522375</v>
      </c>
      <c r="G24" s="225" t="s">
        <v>21</v>
      </c>
      <c r="H24" s="87"/>
    </row>
    <row r="25" spans="1:13" s="6" customFormat="1" ht="14.85" customHeight="1">
      <c r="A25" s="17" t="s">
        <v>201</v>
      </c>
      <c r="B25" s="224" t="s">
        <v>18</v>
      </c>
      <c r="C25" s="1136">
        <v>161202</v>
      </c>
      <c r="D25" s="335">
        <v>132935</v>
      </c>
      <c r="E25" s="335">
        <v>4300</v>
      </c>
      <c r="F25" s="1142">
        <v>23967</v>
      </c>
      <c r="G25" s="225" t="s">
        <v>19</v>
      </c>
      <c r="H25" s="87" t="s">
        <v>202</v>
      </c>
    </row>
    <row r="26" spans="1:13" s="6" customFormat="1" ht="14.85" customHeight="1">
      <c r="A26" s="17"/>
      <c r="B26" s="224" t="s">
        <v>20</v>
      </c>
      <c r="C26" s="1147">
        <v>75.061463959769043</v>
      </c>
      <c r="D26" s="323">
        <v>75.767161388869894</v>
      </c>
      <c r="E26" s="323">
        <v>69.986979166666671</v>
      </c>
      <c r="F26" s="1144">
        <v>72.268122060065124</v>
      </c>
      <c r="G26" s="225" t="s">
        <v>21</v>
      </c>
      <c r="H26" s="87"/>
    </row>
    <row r="27" spans="1:13" s="6" customFormat="1" ht="14.85" customHeight="1">
      <c r="A27" s="17" t="s">
        <v>203</v>
      </c>
      <c r="B27" s="224" t="s">
        <v>18</v>
      </c>
      <c r="C27" s="1136">
        <v>198327</v>
      </c>
      <c r="D27" s="335">
        <v>162038</v>
      </c>
      <c r="E27" s="335">
        <v>5303</v>
      </c>
      <c r="F27" s="1142">
        <v>30986</v>
      </c>
      <c r="G27" s="225" t="s">
        <v>19</v>
      </c>
      <c r="H27" s="87" t="s">
        <v>204</v>
      </c>
      <c r="M27" s="280"/>
    </row>
    <row r="28" spans="1:13" s="6" customFormat="1" ht="14.85" customHeight="1">
      <c r="A28" s="17"/>
      <c r="B28" s="224" t="s">
        <v>20</v>
      </c>
      <c r="C28" s="1147">
        <v>92.348202644812815</v>
      </c>
      <c r="D28" s="323">
        <v>92.354604108246136</v>
      </c>
      <c r="E28" s="323">
        <v>86.311848958333329</v>
      </c>
      <c r="F28" s="1144">
        <v>93.432637800024125</v>
      </c>
      <c r="G28" s="225" t="s">
        <v>21</v>
      </c>
      <c r="H28" s="87"/>
    </row>
    <row r="29" spans="1:13" s="6" customFormat="1" ht="14.85" customHeight="1">
      <c r="A29" s="17" t="s">
        <v>205</v>
      </c>
      <c r="B29" s="224" t="s">
        <v>18</v>
      </c>
      <c r="C29" s="1136">
        <v>22849</v>
      </c>
      <c r="D29" s="335">
        <v>19901</v>
      </c>
      <c r="E29" s="335">
        <v>472</v>
      </c>
      <c r="F29" s="1142">
        <v>2476</v>
      </c>
      <c r="G29" s="225" t="s">
        <v>19</v>
      </c>
      <c r="H29" s="87" t="s">
        <v>206</v>
      </c>
    </row>
    <row r="30" spans="1:13" s="6" customFormat="1" ht="14.85" customHeight="1">
      <c r="A30" s="17"/>
      <c r="B30" s="224" t="s">
        <v>20</v>
      </c>
      <c r="C30" s="1147">
        <v>10.639318308809834</v>
      </c>
      <c r="D30" s="323">
        <v>11.342703417458907</v>
      </c>
      <c r="E30" s="323">
        <v>7.682291666666667</v>
      </c>
      <c r="F30" s="1144">
        <v>7.4659269086961766</v>
      </c>
      <c r="G30" s="87" t="s">
        <v>21</v>
      </c>
      <c r="H30" s="87"/>
    </row>
    <row r="31" spans="1:13" s="6" customFormat="1" ht="14.85" customHeight="1">
      <c r="A31" s="17" t="s">
        <v>207</v>
      </c>
      <c r="B31" s="224" t="s">
        <v>18</v>
      </c>
      <c r="C31" s="1136">
        <v>171207</v>
      </c>
      <c r="D31" s="335">
        <v>139899</v>
      </c>
      <c r="E31" s="335">
        <v>4100</v>
      </c>
      <c r="F31" s="1142">
        <v>27208</v>
      </c>
      <c r="G31" s="87" t="s">
        <v>19</v>
      </c>
      <c r="H31" s="87" t="s">
        <v>208</v>
      </c>
    </row>
    <row r="32" spans="1:13" s="6" customFormat="1" ht="14.85" customHeight="1">
      <c r="A32" s="17"/>
      <c r="B32" s="224" t="s">
        <v>20</v>
      </c>
      <c r="C32" s="1147">
        <v>79.720152728627312</v>
      </c>
      <c r="D32" s="323">
        <v>79.736338143765821</v>
      </c>
      <c r="E32" s="323">
        <v>66.731770833333329</v>
      </c>
      <c r="F32" s="1144">
        <v>82.040767096852008</v>
      </c>
      <c r="G32" s="87" t="s">
        <v>21</v>
      </c>
      <c r="H32" s="87"/>
    </row>
    <row r="33" spans="1:9" s="6" customFormat="1" ht="14.25" customHeight="1">
      <c r="A33" s="17" t="s">
        <v>209</v>
      </c>
      <c r="B33" s="224" t="s">
        <v>18</v>
      </c>
      <c r="C33" s="1136">
        <v>80856</v>
      </c>
      <c r="D33" s="335">
        <v>67160</v>
      </c>
      <c r="E33" s="335">
        <v>1546</v>
      </c>
      <c r="F33" s="1142">
        <v>12150</v>
      </c>
      <c r="G33" s="87" t="s">
        <v>19</v>
      </c>
      <c r="H33" s="87" t="s">
        <v>210</v>
      </c>
    </row>
    <row r="34" spans="1:9" s="6" customFormat="1" ht="14.85" customHeight="1">
      <c r="A34" s="18"/>
      <c r="B34" s="229" t="s">
        <v>20</v>
      </c>
      <c r="C34" s="1148">
        <v>37.649469174892907</v>
      </c>
      <c r="D34" s="1139">
        <v>38.278275539748762</v>
      </c>
      <c r="E34" s="1139">
        <v>25.162760416666668</v>
      </c>
      <c r="F34" s="1146">
        <v>36.636111446146423</v>
      </c>
      <c r="G34" s="209" t="s">
        <v>21</v>
      </c>
      <c r="H34" s="209"/>
      <c r="I34" s="282"/>
    </row>
    <row r="35" spans="1:9" ht="16.5" customHeight="1"/>
    <row r="36" spans="1:9">
      <c r="A36" s="1" t="s">
        <v>25</v>
      </c>
      <c r="B36" s="1" t="s">
        <v>25</v>
      </c>
    </row>
    <row r="37" spans="1:9">
      <c r="A37" s="1" t="s">
        <v>25</v>
      </c>
      <c r="B37" s="1" t="s">
        <v>25</v>
      </c>
      <c r="C37" s="1" t="s">
        <v>25</v>
      </c>
      <c r="D37" s="1" t="s">
        <v>29</v>
      </c>
    </row>
    <row r="38" spans="1:9">
      <c r="D38" s="1" t="s">
        <v>3</v>
      </c>
      <c r="E38" s="1" t="s">
        <v>17</v>
      </c>
      <c r="F38" s="1" t="s">
        <v>7</v>
      </c>
      <c r="G38" s="1" t="s">
        <v>30</v>
      </c>
    </row>
    <row r="39" spans="1:9">
      <c r="A39" s="1" t="s">
        <v>216</v>
      </c>
      <c r="B39" s="1" t="s">
        <v>217</v>
      </c>
      <c r="C39" s="1" t="s">
        <v>26</v>
      </c>
      <c r="D39" s="4">
        <v>25952</v>
      </c>
      <c r="E39" s="1">
        <v>23445</v>
      </c>
      <c r="F39" s="1">
        <v>642</v>
      </c>
      <c r="G39" s="1">
        <v>1865</v>
      </c>
    </row>
    <row r="40" spans="1:9">
      <c r="C40" s="1" t="s">
        <v>218</v>
      </c>
      <c r="D40" s="1">
        <v>12.084186999441236</v>
      </c>
      <c r="E40" s="1">
        <v>13.362629095137132</v>
      </c>
      <c r="F40" s="1">
        <v>10.44921875</v>
      </c>
      <c r="G40" s="1">
        <v>5.6235677240381134</v>
      </c>
    </row>
    <row r="41" spans="1:9">
      <c r="A41" s="1" t="s">
        <v>219</v>
      </c>
      <c r="B41" s="1" t="s">
        <v>217</v>
      </c>
      <c r="C41" s="1" t="s">
        <v>26</v>
      </c>
      <c r="D41" s="1">
        <v>195231</v>
      </c>
      <c r="E41" s="1">
        <v>160113</v>
      </c>
      <c r="F41" s="1">
        <v>4929</v>
      </c>
      <c r="G41" s="1">
        <v>30189</v>
      </c>
    </row>
    <row r="42" spans="1:9">
      <c r="C42" s="1" t="s">
        <v>218</v>
      </c>
      <c r="D42" s="1">
        <v>90.906593406593402</v>
      </c>
      <c r="E42" s="1">
        <v>91.257437931742018</v>
      </c>
      <c r="F42" s="1">
        <v>80.224609375</v>
      </c>
      <c r="G42" s="1">
        <v>91.029429501869501</v>
      </c>
    </row>
    <row r="43" spans="1:9">
      <c r="A43" s="1" t="s">
        <v>220</v>
      </c>
      <c r="B43" s="1" t="s">
        <v>217</v>
      </c>
      <c r="C43" s="1" t="s">
        <v>26</v>
      </c>
      <c r="D43" s="1">
        <v>147482</v>
      </c>
      <c r="E43" s="1">
        <v>120561</v>
      </c>
      <c r="F43" s="1">
        <v>3861</v>
      </c>
      <c r="G43" s="1">
        <v>23060</v>
      </c>
    </row>
    <row r="44" spans="1:9">
      <c r="C44" s="1" t="s">
        <v>218</v>
      </c>
      <c r="D44" s="1">
        <v>68.672937232259272</v>
      </c>
      <c r="E44" s="1">
        <v>68.714520210655905</v>
      </c>
      <c r="F44" s="1">
        <v>62.841796875</v>
      </c>
      <c r="G44" s="1">
        <v>69.533228802315762</v>
      </c>
    </row>
    <row r="45" spans="1:9">
      <c r="A45" s="1" t="s">
        <v>221</v>
      </c>
      <c r="B45" s="1" t="s">
        <v>217</v>
      </c>
      <c r="C45" s="1" t="s">
        <v>26</v>
      </c>
      <c r="D45" s="1">
        <v>2969</v>
      </c>
      <c r="E45" s="1">
        <v>2556</v>
      </c>
      <c r="F45" s="1">
        <v>50</v>
      </c>
      <c r="G45" s="1">
        <v>363</v>
      </c>
    </row>
    <row r="46" spans="1:9">
      <c r="C46" s="1" t="s">
        <v>218</v>
      </c>
      <c r="D46" s="1">
        <v>1.3824734587446452</v>
      </c>
      <c r="E46" s="1">
        <v>1.456808699815334</v>
      </c>
      <c r="F46" s="1">
        <v>0.81380208333333337</v>
      </c>
      <c r="G46" s="1">
        <v>1.0945603666626462</v>
      </c>
    </row>
    <row r="47" spans="1:9">
      <c r="A47" s="1" t="s">
        <v>222</v>
      </c>
      <c r="B47" s="1" t="s">
        <v>217</v>
      </c>
      <c r="C47" s="1" t="s">
        <v>26</v>
      </c>
      <c r="D47" s="1">
        <v>35410</v>
      </c>
      <c r="E47" s="1">
        <v>32019</v>
      </c>
      <c r="F47" s="1">
        <v>983</v>
      </c>
      <c r="G47" s="1">
        <v>2408</v>
      </c>
    </row>
    <row r="48" spans="1:9">
      <c r="C48" s="1" t="s">
        <v>218</v>
      </c>
      <c r="D48" s="1">
        <v>16.595974035104163</v>
      </c>
      <c r="E48" s="1">
        <v>18.3739520150577</v>
      </c>
      <c r="F48" s="1">
        <v>16.104193971166449</v>
      </c>
      <c r="G48" s="1">
        <v>7.2974119643614763</v>
      </c>
    </row>
    <row r="49" spans="1:7">
      <c r="A49" s="1" t="s">
        <v>223</v>
      </c>
      <c r="B49" s="1" t="s">
        <v>217</v>
      </c>
      <c r="C49" s="1" t="s">
        <v>26</v>
      </c>
      <c r="D49" s="1">
        <v>212289</v>
      </c>
      <c r="E49" s="1">
        <v>173410</v>
      </c>
      <c r="F49" s="1">
        <v>5924</v>
      </c>
      <c r="G49" s="1">
        <v>32955</v>
      </c>
    </row>
    <row r="50" spans="1:7">
      <c r="C50" s="1" t="s">
        <v>218</v>
      </c>
      <c r="D50" s="1">
        <v>98.849413298565835</v>
      </c>
      <c r="E50" s="1">
        <v>98.836148918222648</v>
      </c>
      <c r="F50" s="1">
        <v>96.419270833333329</v>
      </c>
      <c r="G50" s="1">
        <v>99.369798576769995</v>
      </c>
    </row>
    <row r="51" spans="1:7">
      <c r="A51" s="1" t="s">
        <v>224</v>
      </c>
      <c r="B51" s="1" t="s">
        <v>217</v>
      </c>
      <c r="C51" s="1" t="s">
        <v>26</v>
      </c>
      <c r="D51" s="1">
        <v>31366</v>
      </c>
      <c r="E51" s="1">
        <v>26843</v>
      </c>
      <c r="F51" s="1">
        <v>553</v>
      </c>
      <c r="G51" s="1">
        <v>3970</v>
      </c>
    </row>
    <row r="52" spans="1:7">
      <c r="C52" s="1" t="s">
        <v>218</v>
      </c>
      <c r="D52" s="1">
        <v>14.605140622089774</v>
      </c>
      <c r="E52" s="1">
        <v>15.299341130337643</v>
      </c>
      <c r="F52" s="1">
        <v>9.0006510416666661</v>
      </c>
      <c r="G52" s="1">
        <v>11.970811723555663</v>
      </c>
    </row>
    <row r="53" spans="1:7">
      <c r="A53" s="1" t="s">
        <v>225</v>
      </c>
      <c r="B53" s="1" t="s">
        <v>217</v>
      </c>
      <c r="C53" s="1" t="s">
        <v>26</v>
      </c>
      <c r="D53" s="1">
        <v>196569</v>
      </c>
      <c r="E53" s="1">
        <v>161099</v>
      </c>
      <c r="F53" s="1">
        <v>5051</v>
      </c>
      <c r="G53" s="1">
        <v>30419</v>
      </c>
    </row>
    <row r="54" spans="1:7">
      <c r="C54" s="1" t="s">
        <v>218</v>
      </c>
      <c r="D54" s="1">
        <v>91.529614453343271</v>
      </c>
      <c r="E54" s="1">
        <v>91.819414996694249</v>
      </c>
      <c r="F54" s="1">
        <v>82.210286458333329</v>
      </c>
      <c r="G54" s="1">
        <v>91.72295259920395</v>
      </c>
    </row>
    <row r="55" spans="1:7">
      <c r="A55" s="1" t="s">
        <v>226</v>
      </c>
      <c r="B55" s="1" t="s">
        <v>217</v>
      </c>
      <c r="C55" s="1" t="s">
        <v>26</v>
      </c>
      <c r="D55" s="1">
        <v>41658</v>
      </c>
      <c r="E55" s="1">
        <v>33942</v>
      </c>
      <c r="F55" s="1">
        <v>1072</v>
      </c>
      <c r="G55" s="1">
        <v>6644</v>
      </c>
    </row>
    <row r="56" spans="1:7">
      <c r="C56" s="1" t="s">
        <v>218</v>
      </c>
      <c r="D56" s="1">
        <v>19.39746693983982</v>
      </c>
      <c r="E56" s="1">
        <v>19.345462006702689</v>
      </c>
      <c r="F56" s="1">
        <v>17.447916666666668</v>
      </c>
      <c r="G56" s="1">
        <v>20.033771559522375</v>
      </c>
    </row>
    <row r="57" spans="1:7">
      <c r="A57" s="1" t="s">
        <v>227</v>
      </c>
      <c r="B57" s="1" t="s">
        <v>217</v>
      </c>
      <c r="C57" s="1" t="s">
        <v>26</v>
      </c>
      <c r="D57" s="1">
        <v>161202</v>
      </c>
      <c r="E57" s="1">
        <v>132935</v>
      </c>
      <c r="F57" s="1">
        <v>4300</v>
      </c>
      <c r="G57" s="1">
        <v>23967</v>
      </c>
    </row>
    <row r="58" spans="1:7">
      <c r="C58" s="1" t="s">
        <v>218</v>
      </c>
      <c r="D58" s="1">
        <v>75.061463959769043</v>
      </c>
      <c r="E58" s="1">
        <v>75.767161388869894</v>
      </c>
      <c r="F58" s="1">
        <v>69.986979166666671</v>
      </c>
      <c r="G58" s="1">
        <v>72.268122060065124</v>
      </c>
    </row>
    <row r="59" spans="1:7">
      <c r="A59" s="1" t="s">
        <v>228</v>
      </c>
      <c r="B59" s="1" t="s">
        <v>217</v>
      </c>
      <c r="C59" s="1" t="s">
        <v>26</v>
      </c>
      <c r="D59" s="1">
        <v>198327</v>
      </c>
      <c r="E59" s="1">
        <v>162038</v>
      </c>
      <c r="F59" s="1">
        <v>5303</v>
      </c>
      <c r="G59" s="1">
        <v>30986</v>
      </c>
    </row>
    <row r="60" spans="1:7">
      <c r="C60" s="1" t="s">
        <v>218</v>
      </c>
      <c r="D60" s="1">
        <v>92.348202644812815</v>
      </c>
      <c r="E60" s="1">
        <v>92.354604108246136</v>
      </c>
      <c r="F60" s="1">
        <v>86.311848958333329</v>
      </c>
      <c r="G60" s="1">
        <v>93.432637800024125</v>
      </c>
    </row>
    <row r="61" spans="1:7">
      <c r="A61" s="1" t="s">
        <v>229</v>
      </c>
      <c r="B61" s="1" t="s">
        <v>217</v>
      </c>
      <c r="C61" s="1" t="s">
        <v>26</v>
      </c>
      <c r="D61" s="1">
        <v>22849</v>
      </c>
      <c r="E61" s="1">
        <v>19901</v>
      </c>
      <c r="F61" s="1">
        <v>472</v>
      </c>
      <c r="G61" s="1">
        <v>2476</v>
      </c>
    </row>
    <row r="62" spans="1:7">
      <c r="C62" s="1" t="s">
        <v>218</v>
      </c>
      <c r="D62" s="1">
        <v>10.639318308809834</v>
      </c>
      <c r="E62" s="1">
        <v>11.342703417458907</v>
      </c>
      <c r="F62" s="1">
        <v>7.682291666666667</v>
      </c>
      <c r="G62" s="1">
        <v>7.4659269086961766</v>
      </c>
    </row>
    <row r="63" spans="1:7">
      <c r="A63" s="1" t="s">
        <v>230</v>
      </c>
      <c r="B63" s="1" t="s">
        <v>217</v>
      </c>
      <c r="C63" s="1" t="s">
        <v>26</v>
      </c>
      <c r="D63" s="1">
        <v>171207</v>
      </c>
      <c r="E63" s="1">
        <v>139899</v>
      </c>
      <c r="F63" s="1">
        <v>4100</v>
      </c>
      <c r="G63" s="1">
        <v>27208</v>
      </c>
    </row>
    <row r="64" spans="1:7">
      <c r="C64" s="1" t="s">
        <v>218</v>
      </c>
      <c r="D64" s="1">
        <v>79.720152728627312</v>
      </c>
      <c r="E64" s="1">
        <v>79.736338143765821</v>
      </c>
      <c r="F64" s="1">
        <v>66.731770833333329</v>
      </c>
      <c r="G64" s="1">
        <v>82.040767096852008</v>
      </c>
    </row>
    <row r="65" spans="1:7">
      <c r="A65" s="1" t="s">
        <v>231</v>
      </c>
      <c r="B65" s="1" t="s">
        <v>217</v>
      </c>
      <c r="C65" s="1" t="s">
        <v>26</v>
      </c>
      <c r="D65" s="1">
        <v>80856</v>
      </c>
      <c r="E65" s="1">
        <v>67160</v>
      </c>
      <c r="F65" s="1">
        <v>1546</v>
      </c>
      <c r="G65" s="1">
        <v>12150</v>
      </c>
    </row>
    <row r="66" spans="1:7">
      <c r="C66" s="1" t="s">
        <v>218</v>
      </c>
      <c r="D66" s="1">
        <v>37.649469174892907</v>
      </c>
      <c r="E66" s="1">
        <v>38.278275539748762</v>
      </c>
      <c r="F66" s="1">
        <v>25.162760416666668</v>
      </c>
      <c r="G66" s="1">
        <v>36.636111446146423</v>
      </c>
    </row>
  </sheetData>
  <mergeCells count="4">
    <mergeCell ref="A1:H1"/>
    <mergeCell ref="A2:H2"/>
    <mergeCell ref="A4:B6"/>
    <mergeCell ref="G4:H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34" orientation="landscape" useFirstPageNumber="1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Y258"/>
  <sheetViews>
    <sheetView rightToLeft="1" view="pageBreakPreview" zoomScaleNormal="60" zoomScaleSheetLayoutView="100" workbookViewId="0">
      <selection activeCell="A4" sqref="A4:A7"/>
    </sheetView>
  </sheetViews>
  <sheetFormatPr defaultColWidth="6.7109375" defaultRowHeight="12.75"/>
  <cols>
    <col min="1" max="1" width="15.28515625" style="1" customWidth="1"/>
    <col min="2" max="2" width="7.140625" style="1" customWidth="1"/>
    <col min="3" max="5" width="9.7109375" style="1" customWidth="1"/>
    <col min="6" max="6" width="13.42578125" style="1" customWidth="1"/>
    <col min="7" max="11" width="9.7109375" style="1" customWidth="1"/>
    <col min="12" max="12" width="6.28515625" style="1" customWidth="1"/>
    <col min="13" max="13" width="20.28515625" style="1" customWidth="1"/>
    <col min="14" max="14" width="6.7109375" style="1" customWidth="1"/>
    <col min="15" max="15" width="15" style="1" customWidth="1"/>
    <col min="16" max="16384" width="6.7109375" style="1"/>
  </cols>
  <sheetData>
    <row r="1" spans="1:25" ht="18.600000000000001" customHeight="1">
      <c r="A1" s="1814" t="s">
        <v>623</v>
      </c>
      <c r="B1" s="1814"/>
      <c r="C1" s="1814"/>
      <c r="D1" s="1814"/>
      <c r="E1" s="1814"/>
      <c r="F1" s="1814"/>
      <c r="G1" s="1814"/>
      <c r="H1" s="1814"/>
      <c r="I1" s="1814"/>
      <c r="J1" s="1814"/>
      <c r="K1" s="1814"/>
      <c r="L1" s="1814"/>
      <c r="M1" s="1814"/>
      <c r="N1" s="179"/>
      <c r="O1" s="179"/>
      <c r="P1" s="179"/>
      <c r="Q1" s="179"/>
      <c r="R1" s="179"/>
      <c r="S1" s="179"/>
      <c r="T1" s="179"/>
      <c r="U1" s="3"/>
    </row>
    <row r="2" spans="1:25" ht="17.25" customHeight="1">
      <c r="A2" s="1501" t="s">
        <v>620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2"/>
      <c r="O2" s="2"/>
      <c r="P2" s="2"/>
      <c r="Q2" s="2"/>
      <c r="R2" s="2"/>
      <c r="S2" s="2"/>
      <c r="T2" s="2"/>
      <c r="U2" s="2"/>
    </row>
    <row r="3" spans="1:25" ht="6" customHeight="1">
      <c r="A3" s="167"/>
    </row>
    <row r="4" spans="1:25" s="6" customFormat="1" ht="12" customHeight="1">
      <c r="A4" s="1427" t="s">
        <v>169</v>
      </c>
      <c r="B4" s="212"/>
      <c r="C4" s="1420" t="s">
        <v>162</v>
      </c>
      <c r="D4" s="1421"/>
      <c r="E4" s="1421"/>
      <c r="F4" s="1421"/>
      <c r="G4" s="1422" t="s">
        <v>93</v>
      </c>
      <c r="H4" s="1422"/>
      <c r="I4" s="1422"/>
      <c r="J4" s="1422"/>
      <c r="K4" s="1423"/>
      <c r="L4" s="213"/>
      <c r="M4" s="1841" t="s">
        <v>172</v>
      </c>
      <c r="N4" s="85"/>
      <c r="O4" s="85"/>
      <c r="P4" s="85"/>
    </row>
    <row r="5" spans="1:25" s="189" customFormat="1" ht="13.5" customHeight="1">
      <c r="A5" s="1839"/>
      <c r="B5" s="214"/>
      <c r="C5" s="10" t="s">
        <v>44</v>
      </c>
      <c r="D5" s="8" t="s">
        <v>46</v>
      </c>
      <c r="E5" s="10" t="s">
        <v>48</v>
      </c>
      <c r="F5" s="215" t="s">
        <v>50</v>
      </c>
      <c r="G5" s="215" t="s">
        <v>52</v>
      </c>
      <c r="H5" s="215" t="s">
        <v>54</v>
      </c>
      <c r="I5" s="215" t="s">
        <v>56</v>
      </c>
      <c r="J5" s="8" t="s">
        <v>2</v>
      </c>
      <c r="K5" s="80" t="s">
        <v>59</v>
      </c>
      <c r="L5" s="216"/>
      <c r="M5" s="1842"/>
    </row>
    <row r="6" spans="1:25" s="240" customFormat="1" ht="15.6" customHeight="1">
      <c r="A6" s="1840"/>
      <c r="B6" s="217"/>
      <c r="C6" s="234" t="s">
        <v>45</v>
      </c>
      <c r="D6" s="235" t="s">
        <v>95</v>
      </c>
      <c r="E6" s="234" t="s">
        <v>49</v>
      </c>
      <c r="F6" s="236" t="s">
        <v>51</v>
      </c>
      <c r="G6" s="234" t="s">
        <v>53</v>
      </c>
      <c r="H6" s="234" t="s">
        <v>55</v>
      </c>
      <c r="I6" s="234" t="s">
        <v>131</v>
      </c>
      <c r="J6" s="237" t="s">
        <v>5</v>
      </c>
      <c r="K6" s="238" t="s">
        <v>3</v>
      </c>
      <c r="L6" s="219"/>
      <c r="M6" s="1432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</row>
    <row r="7" spans="1:25" s="239" customFormat="1" ht="14.45" customHeight="1">
      <c r="A7" s="134" t="s">
        <v>23</v>
      </c>
      <c r="B7" s="241"/>
      <c r="C7" s="242"/>
      <c r="D7" s="242"/>
      <c r="E7" s="242"/>
      <c r="F7" s="242"/>
      <c r="G7" s="242"/>
      <c r="H7" s="242"/>
      <c r="I7" s="242"/>
      <c r="J7" s="242"/>
      <c r="K7" s="242"/>
      <c r="L7" s="243"/>
      <c r="M7" s="112" t="s">
        <v>24</v>
      </c>
      <c r="N7" s="244"/>
      <c r="O7" s="244"/>
      <c r="P7" s="244"/>
    </row>
    <row r="8" spans="1:25" s="167" customFormat="1" ht="14.45" customHeight="1">
      <c r="A8" s="104" t="s">
        <v>183</v>
      </c>
      <c r="B8" s="1378" t="s">
        <v>18</v>
      </c>
      <c r="C8" s="325">
        <v>916</v>
      </c>
      <c r="D8" s="325">
        <v>7154</v>
      </c>
      <c r="E8" s="325">
        <v>17857</v>
      </c>
      <c r="F8" s="325">
        <v>1</v>
      </c>
      <c r="G8" s="325">
        <v>0</v>
      </c>
      <c r="H8" s="325">
        <v>14</v>
      </c>
      <c r="I8" s="325">
        <v>4</v>
      </c>
      <c r="J8" s="325">
        <v>6</v>
      </c>
      <c r="K8" s="325">
        <v>25952</v>
      </c>
      <c r="L8" s="1379" t="s">
        <v>19</v>
      </c>
      <c r="M8" s="112" t="s">
        <v>184</v>
      </c>
    </row>
    <row r="9" spans="1:25" s="167" customFormat="1" ht="14.45" customHeight="1">
      <c r="A9" s="1377"/>
      <c r="B9" s="1378" t="s">
        <v>20</v>
      </c>
      <c r="C9" s="330">
        <v>27.598674299487797</v>
      </c>
      <c r="D9" s="330">
        <v>9.091833362987062</v>
      </c>
      <c r="E9" s="330">
        <v>13.646402506591265</v>
      </c>
      <c r="F9" s="330">
        <v>0.625</v>
      </c>
      <c r="G9" s="330">
        <v>0</v>
      </c>
      <c r="H9" s="330">
        <v>2.2400000000000002</v>
      </c>
      <c r="I9" s="330">
        <v>4.6511627906976747</v>
      </c>
      <c r="J9" s="330">
        <v>0.67491563554555678</v>
      </c>
      <c r="K9" s="330">
        <v>12.084186999441236</v>
      </c>
      <c r="L9" s="1379" t="s">
        <v>21</v>
      </c>
      <c r="M9" s="112"/>
    </row>
    <row r="10" spans="1:25" s="167" customFormat="1" ht="14.45" customHeight="1">
      <c r="A10" s="104" t="s">
        <v>185</v>
      </c>
      <c r="B10" s="1380" t="s">
        <v>18</v>
      </c>
      <c r="C10" s="325">
        <v>3303</v>
      </c>
      <c r="D10" s="325">
        <v>70102</v>
      </c>
      <c r="E10" s="325">
        <v>121407</v>
      </c>
      <c r="F10" s="325">
        <v>38</v>
      </c>
      <c r="G10" s="325">
        <v>10</v>
      </c>
      <c r="H10" s="325">
        <v>282</v>
      </c>
      <c r="I10" s="325">
        <v>60</v>
      </c>
      <c r="J10" s="325">
        <v>29</v>
      </c>
      <c r="K10" s="325">
        <v>195231</v>
      </c>
      <c r="L10" s="1381" t="s">
        <v>19</v>
      </c>
      <c r="M10" s="112" t="s">
        <v>186</v>
      </c>
    </row>
    <row r="11" spans="1:25" s="167" customFormat="1" ht="14.45" customHeight="1">
      <c r="A11" s="104"/>
      <c r="B11" s="1382" t="s">
        <v>20</v>
      </c>
      <c r="C11" s="330">
        <v>99.517927086471829</v>
      </c>
      <c r="D11" s="330">
        <v>89.09081666370129</v>
      </c>
      <c r="E11" s="330">
        <v>92.779794428948065</v>
      </c>
      <c r="F11" s="330">
        <v>23.75</v>
      </c>
      <c r="G11" s="330">
        <v>7.1428571428571432</v>
      </c>
      <c r="H11" s="330">
        <v>45.12</v>
      </c>
      <c r="I11" s="330">
        <v>69.767441860465112</v>
      </c>
      <c r="J11" s="330">
        <v>3.2620922384701911</v>
      </c>
      <c r="K11" s="330">
        <v>90.906593406593402</v>
      </c>
      <c r="L11" s="1379" t="s">
        <v>21</v>
      </c>
      <c r="M11" s="112"/>
    </row>
    <row r="12" spans="1:25" s="167" customFormat="1" ht="14.45" customHeight="1">
      <c r="A12" s="104" t="s">
        <v>187</v>
      </c>
      <c r="B12" s="1378" t="s">
        <v>18</v>
      </c>
      <c r="C12" s="325">
        <v>2710</v>
      </c>
      <c r="D12" s="325">
        <v>52428</v>
      </c>
      <c r="E12" s="325">
        <v>92124</v>
      </c>
      <c r="F12" s="325">
        <v>9</v>
      </c>
      <c r="G12" s="325">
        <v>3</v>
      </c>
      <c r="H12" s="325">
        <v>137</v>
      </c>
      <c r="I12" s="325">
        <v>48</v>
      </c>
      <c r="J12" s="325">
        <v>23</v>
      </c>
      <c r="K12" s="325">
        <v>147482</v>
      </c>
      <c r="L12" s="1379" t="s">
        <v>19</v>
      </c>
      <c r="M12" s="112" t="s">
        <v>188</v>
      </c>
    </row>
    <row r="13" spans="1:25" s="167" customFormat="1" ht="14.45" customHeight="1">
      <c r="A13" s="104"/>
      <c r="B13" s="1378" t="s">
        <v>20</v>
      </c>
      <c r="C13" s="330">
        <v>81.651099728833984</v>
      </c>
      <c r="D13" s="330">
        <v>66.629387692855147</v>
      </c>
      <c r="E13" s="330">
        <v>70.401589545680338</v>
      </c>
      <c r="F13" s="330">
        <v>5.625</v>
      </c>
      <c r="G13" s="330">
        <v>2.1428571428571428</v>
      </c>
      <c r="H13" s="330">
        <v>21.92</v>
      </c>
      <c r="I13" s="330">
        <v>55.813953488372093</v>
      </c>
      <c r="J13" s="330">
        <v>2.5871766029246346</v>
      </c>
      <c r="K13" s="330">
        <v>68.672937232259272</v>
      </c>
      <c r="L13" s="1379" t="s">
        <v>21</v>
      </c>
      <c r="M13" s="112"/>
    </row>
    <row r="14" spans="1:25" s="167" customFormat="1" ht="14.45" customHeight="1">
      <c r="A14" s="104" t="s">
        <v>189</v>
      </c>
      <c r="B14" s="1378" t="s">
        <v>18</v>
      </c>
      <c r="C14" s="325">
        <v>114</v>
      </c>
      <c r="D14" s="325">
        <v>836</v>
      </c>
      <c r="E14" s="325">
        <v>2017</v>
      </c>
      <c r="F14" s="325">
        <v>1</v>
      </c>
      <c r="G14" s="325">
        <v>0</v>
      </c>
      <c r="H14" s="325">
        <v>0</v>
      </c>
      <c r="I14" s="325">
        <v>0</v>
      </c>
      <c r="J14" s="325">
        <v>1</v>
      </c>
      <c r="K14" s="325">
        <v>2969</v>
      </c>
      <c r="L14" s="1379" t="s">
        <v>19</v>
      </c>
      <c r="M14" s="112" t="s">
        <v>190</v>
      </c>
    </row>
    <row r="15" spans="1:25" s="167" customFormat="1" ht="14.45" customHeight="1">
      <c r="A15" s="104"/>
      <c r="B15" s="1378" t="s">
        <v>20</v>
      </c>
      <c r="C15" s="330">
        <v>3.4347695088882193</v>
      </c>
      <c r="D15" s="330">
        <v>1.0624507536283456</v>
      </c>
      <c r="E15" s="330">
        <v>1.5414007871307935</v>
      </c>
      <c r="F15" s="330">
        <v>0.625</v>
      </c>
      <c r="G15" s="330">
        <v>0</v>
      </c>
      <c r="H15" s="330">
        <v>0</v>
      </c>
      <c r="I15" s="330">
        <v>0</v>
      </c>
      <c r="J15" s="330">
        <v>0.1124859392575928</v>
      </c>
      <c r="K15" s="330">
        <v>1.3824734587446452</v>
      </c>
      <c r="L15" s="1379" t="s">
        <v>21</v>
      </c>
      <c r="M15" s="112"/>
    </row>
    <row r="16" spans="1:25" s="167" customFormat="1" ht="14.45" customHeight="1">
      <c r="A16" s="104" t="s">
        <v>191</v>
      </c>
      <c r="B16" s="1378" t="s">
        <v>18</v>
      </c>
      <c r="C16" s="325">
        <v>1193</v>
      </c>
      <c r="D16" s="325">
        <v>7234</v>
      </c>
      <c r="E16" s="325">
        <v>26969</v>
      </c>
      <c r="F16" s="325">
        <v>2</v>
      </c>
      <c r="G16" s="325">
        <v>0</v>
      </c>
      <c r="H16" s="325">
        <v>5</v>
      </c>
      <c r="I16" s="325">
        <v>3</v>
      </c>
      <c r="J16" s="325">
        <v>4</v>
      </c>
      <c r="K16" s="325">
        <v>35410</v>
      </c>
      <c r="L16" s="1379" t="s">
        <v>19</v>
      </c>
      <c r="M16" s="112" t="s">
        <v>192</v>
      </c>
    </row>
    <row r="17" spans="1:21" s="167" customFormat="1" ht="14.45" customHeight="1">
      <c r="A17" s="104"/>
      <c r="B17" s="1378" t="s">
        <v>20</v>
      </c>
      <c r="C17" s="330">
        <v>35.944561614944263</v>
      </c>
      <c r="D17" s="330">
        <v>9.1935032915639372</v>
      </c>
      <c r="E17" s="330">
        <v>20.609835313897062</v>
      </c>
      <c r="F17" s="330">
        <v>1.25</v>
      </c>
      <c r="G17" s="330">
        <v>0</v>
      </c>
      <c r="H17" s="330">
        <v>0.8</v>
      </c>
      <c r="I17" s="330">
        <v>3.4883720930232558</v>
      </c>
      <c r="J17" s="330">
        <v>0.44994375703037121</v>
      </c>
      <c r="K17" s="330">
        <v>16.488172844105048</v>
      </c>
      <c r="L17" s="1379" t="s">
        <v>21</v>
      </c>
      <c r="M17" s="112"/>
    </row>
    <row r="18" spans="1:21" s="167" customFormat="1" ht="14.45" customHeight="1">
      <c r="A18" s="104" t="s">
        <v>193</v>
      </c>
      <c r="B18" s="1378" t="s">
        <v>18</v>
      </c>
      <c r="C18" s="325">
        <v>3318</v>
      </c>
      <c r="D18" s="325">
        <v>77486</v>
      </c>
      <c r="E18" s="325">
        <v>130764</v>
      </c>
      <c r="F18" s="325">
        <v>112</v>
      </c>
      <c r="G18" s="325">
        <v>39</v>
      </c>
      <c r="H18" s="325">
        <v>449</v>
      </c>
      <c r="I18" s="325">
        <v>79</v>
      </c>
      <c r="J18" s="325">
        <v>42</v>
      </c>
      <c r="K18" s="325">
        <v>212289</v>
      </c>
      <c r="L18" s="1379" t="s">
        <v>19</v>
      </c>
      <c r="M18" s="112" t="s">
        <v>194</v>
      </c>
    </row>
    <row r="19" spans="1:21" s="167" customFormat="1" ht="14.45" customHeight="1">
      <c r="A19" s="104"/>
      <c r="B19" s="1378" t="s">
        <v>20</v>
      </c>
      <c r="C19" s="330">
        <v>99.969870442904494</v>
      </c>
      <c r="D19" s="330">
        <v>98.474951071346879</v>
      </c>
      <c r="E19" s="330">
        <v>99.930457376485421</v>
      </c>
      <c r="F19" s="330">
        <v>70</v>
      </c>
      <c r="G19" s="330">
        <v>27.857142857142858</v>
      </c>
      <c r="H19" s="330">
        <v>71.84</v>
      </c>
      <c r="I19" s="330">
        <v>91.860465116279073</v>
      </c>
      <c r="J19" s="330">
        <v>4.7244094488188972</v>
      </c>
      <c r="K19" s="330">
        <v>98.849413298565835</v>
      </c>
      <c r="L19" s="1379" t="s">
        <v>21</v>
      </c>
      <c r="M19" s="112"/>
    </row>
    <row r="20" spans="1:21" s="167" customFormat="1" ht="14.45" customHeight="1">
      <c r="A20" s="104" t="s">
        <v>195</v>
      </c>
      <c r="B20" s="1378" t="s">
        <v>18</v>
      </c>
      <c r="C20" s="325">
        <v>1034</v>
      </c>
      <c r="D20" s="325">
        <v>7199</v>
      </c>
      <c r="E20" s="325">
        <v>23115</v>
      </c>
      <c r="F20" s="325">
        <v>0</v>
      </c>
      <c r="G20" s="325">
        <v>0</v>
      </c>
      <c r="H20" s="325">
        <v>7</v>
      </c>
      <c r="I20" s="325">
        <v>3</v>
      </c>
      <c r="J20" s="325">
        <v>8</v>
      </c>
      <c r="K20" s="325">
        <v>31366</v>
      </c>
      <c r="L20" s="1379" t="s">
        <v>19</v>
      </c>
      <c r="M20" s="112" t="s">
        <v>196</v>
      </c>
    </row>
    <row r="21" spans="1:21" s="167" customFormat="1" ht="14.45" customHeight="1">
      <c r="A21" s="104"/>
      <c r="B21" s="1378" t="s">
        <v>20</v>
      </c>
      <c r="C21" s="330">
        <v>31.15396203675806</v>
      </c>
      <c r="D21" s="330">
        <v>9.1490226978115547</v>
      </c>
      <c r="E21" s="330">
        <v>17.664590577356616</v>
      </c>
      <c r="F21" s="330">
        <v>0</v>
      </c>
      <c r="G21" s="330">
        <v>0</v>
      </c>
      <c r="H21" s="330">
        <v>1.1200000000000001</v>
      </c>
      <c r="I21" s="330">
        <v>3.4883720930232558</v>
      </c>
      <c r="J21" s="330">
        <v>0.89988751406074241</v>
      </c>
      <c r="K21" s="330">
        <v>14.605140622089774</v>
      </c>
      <c r="L21" s="1379" t="s">
        <v>21</v>
      </c>
      <c r="M21" s="112"/>
    </row>
    <row r="22" spans="1:21" s="85" customFormat="1" ht="14.45" customHeight="1">
      <c r="A22" s="104" t="s">
        <v>197</v>
      </c>
      <c r="B22" s="1378" t="s">
        <v>18</v>
      </c>
      <c r="C22" s="325">
        <v>3308</v>
      </c>
      <c r="D22" s="325">
        <v>70009</v>
      </c>
      <c r="E22" s="325">
        <v>122822</v>
      </c>
      <c r="F22" s="325">
        <v>35</v>
      </c>
      <c r="G22" s="325">
        <v>13</v>
      </c>
      <c r="H22" s="325">
        <v>284</v>
      </c>
      <c r="I22" s="325">
        <v>66</v>
      </c>
      <c r="J22" s="325">
        <v>32</v>
      </c>
      <c r="K22" s="325">
        <v>196569</v>
      </c>
      <c r="L22" s="1379" t="s">
        <v>19</v>
      </c>
      <c r="M22" s="112" t="s">
        <v>198</v>
      </c>
    </row>
    <row r="23" spans="1:21" s="85" customFormat="1" ht="14.45" customHeight="1">
      <c r="A23" s="104"/>
      <c r="B23" s="1378" t="s">
        <v>20</v>
      </c>
      <c r="C23" s="330">
        <v>99.668574871949389</v>
      </c>
      <c r="D23" s="330">
        <v>88.972625371730672</v>
      </c>
      <c r="E23" s="330">
        <v>93.861144014367042</v>
      </c>
      <c r="F23" s="330">
        <v>21.875</v>
      </c>
      <c r="G23" s="330">
        <v>9.2857142857142865</v>
      </c>
      <c r="H23" s="330">
        <v>45.44</v>
      </c>
      <c r="I23" s="330">
        <v>76.744186046511629</v>
      </c>
      <c r="J23" s="330">
        <v>3.5995500562429696</v>
      </c>
      <c r="K23" s="330">
        <v>91.529614453343271</v>
      </c>
      <c r="L23" s="1379" t="s">
        <v>21</v>
      </c>
      <c r="M23" s="112"/>
    </row>
    <row r="24" spans="1:21" s="85" customFormat="1" ht="14.45" customHeight="1">
      <c r="A24" s="104" t="s">
        <v>199</v>
      </c>
      <c r="B24" s="1378" t="s">
        <v>18</v>
      </c>
      <c r="C24" s="325">
        <v>1145</v>
      </c>
      <c r="D24" s="325">
        <v>13665</v>
      </c>
      <c r="E24" s="325">
        <v>26813</v>
      </c>
      <c r="F24" s="325">
        <v>3</v>
      </c>
      <c r="G24" s="325">
        <v>1</v>
      </c>
      <c r="H24" s="325">
        <v>21</v>
      </c>
      <c r="I24" s="325">
        <v>5</v>
      </c>
      <c r="J24" s="325">
        <v>5</v>
      </c>
      <c r="K24" s="325">
        <v>41658</v>
      </c>
      <c r="L24" s="1379" t="s">
        <v>19</v>
      </c>
      <c r="M24" s="112" t="s">
        <v>200</v>
      </c>
    </row>
    <row r="25" spans="1:21" s="85" customFormat="1" ht="14.45" customHeight="1">
      <c r="A25" s="104"/>
      <c r="B25" s="1378" t="s">
        <v>20</v>
      </c>
      <c r="C25" s="330">
        <v>34.49834287435975</v>
      </c>
      <c r="D25" s="330">
        <v>17.36649467503749</v>
      </c>
      <c r="E25" s="330">
        <v>20.490619387872073</v>
      </c>
      <c r="F25" s="330">
        <v>1.875</v>
      </c>
      <c r="G25" s="330">
        <v>0.7142857142857143</v>
      </c>
      <c r="H25" s="330">
        <v>3.36</v>
      </c>
      <c r="I25" s="330">
        <v>5.8139534883720927</v>
      </c>
      <c r="J25" s="330">
        <v>0.56242969628796402</v>
      </c>
      <c r="K25" s="330">
        <v>19.39746693983982</v>
      </c>
      <c r="L25" s="1379" t="s">
        <v>21</v>
      </c>
      <c r="M25" s="112"/>
    </row>
    <row r="26" spans="1:21" s="85" customFormat="1" ht="14.45" customHeight="1">
      <c r="A26" s="104" t="s">
        <v>201</v>
      </c>
      <c r="B26" s="1378" t="s">
        <v>18</v>
      </c>
      <c r="C26" s="336">
        <v>2774</v>
      </c>
      <c r="D26" s="336">
        <v>57378</v>
      </c>
      <c r="E26" s="336">
        <v>100543</v>
      </c>
      <c r="F26" s="336">
        <v>56</v>
      </c>
      <c r="G26" s="336">
        <v>34</v>
      </c>
      <c r="H26" s="336">
        <v>323</v>
      </c>
      <c r="I26" s="336">
        <v>66</v>
      </c>
      <c r="J26" s="336">
        <v>28</v>
      </c>
      <c r="K26" s="336">
        <v>161202</v>
      </c>
      <c r="L26" s="1379" t="s">
        <v>19</v>
      </c>
      <c r="M26" s="112" t="s">
        <v>202</v>
      </c>
    </row>
    <row r="27" spans="1:21" s="85" customFormat="1" ht="14.45" customHeight="1">
      <c r="A27" s="104"/>
      <c r="B27" s="1378" t="s">
        <v>20</v>
      </c>
      <c r="C27" s="337">
        <v>83.579391382946667</v>
      </c>
      <c r="D27" s="337">
        <v>72.920214523549291</v>
      </c>
      <c r="E27" s="337">
        <v>76.835428527759731</v>
      </c>
      <c r="F27" s="337">
        <v>35</v>
      </c>
      <c r="G27" s="337">
        <v>24.285714285714285</v>
      </c>
      <c r="H27" s="337">
        <v>51.68</v>
      </c>
      <c r="I27" s="337">
        <v>76.744186046511629</v>
      </c>
      <c r="J27" s="337">
        <v>3.1496062992125986</v>
      </c>
      <c r="K27" s="337">
        <v>75.061463959769043</v>
      </c>
      <c r="L27" s="1379" t="s">
        <v>21</v>
      </c>
      <c r="M27" s="112"/>
    </row>
    <row r="28" spans="1:21" s="85" customFormat="1" ht="14.45" customHeight="1">
      <c r="A28" s="104" t="s">
        <v>203</v>
      </c>
      <c r="B28" s="1378" t="s">
        <v>18</v>
      </c>
      <c r="C28" s="336">
        <v>3217</v>
      </c>
      <c r="D28" s="336">
        <v>71350</v>
      </c>
      <c r="E28" s="336">
        <v>123238</v>
      </c>
      <c r="F28" s="336">
        <v>53</v>
      </c>
      <c r="G28" s="336">
        <v>21</v>
      </c>
      <c r="H28" s="336">
        <v>351</v>
      </c>
      <c r="I28" s="336">
        <v>65</v>
      </c>
      <c r="J28" s="336">
        <v>32</v>
      </c>
      <c r="K28" s="336">
        <v>198327</v>
      </c>
      <c r="L28" s="1379" t="s">
        <v>19</v>
      </c>
      <c r="M28" s="112" t="s">
        <v>204</v>
      </c>
    </row>
    <row r="29" spans="1:21" s="85" customFormat="1" ht="14.45" customHeight="1">
      <c r="A29" s="104"/>
      <c r="B29" s="1378" t="s">
        <v>20</v>
      </c>
      <c r="C29" s="337">
        <v>96.926785176257908</v>
      </c>
      <c r="D29" s="337">
        <v>90.676867549500543</v>
      </c>
      <c r="E29" s="337">
        <v>94.179053150433688</v>
      </c>
      <c r="F29" s="337">
        <v>33.125</v>
      </c>
      <c r="G29" s="337">
        <v>15</v>
      </c>
      <c r="H29" s="337">
        <v>56.16</v>
      </c>
      <c r="I29" s="337">
        <v>75.581395348837205</v>
      </c>
      <c r="J29" s="337">
        <v>3.5995500562429696</v>
      </c>
      <c r="K29" s="337">
        <v>92.348202644812815</v>
      </c>
      <c r="L29" s="1379" t="s">
        <v>21</v>
      </c>
      <c r="M29" s="112"/>
    </row>
    <row r="30" spans="1:21" s="85" customFormat="1" ht="14.45" customHeight="1">
      <c r="A30" s="104" t="s">
        <v>205</v>
      </c>
      <c r="B30" s="1380" t="s">
        <v>18</v>
      </c>
      <c r="C30" s="336">
        <v>779</v>
      </c>
      <c r="D30" s="336">
        <v>5895</v>
      </c>
      <c r="E30" s="336">
        <v>16155</v>
      </c>
      <c r="F30" s="336">
        <v>2</v>
      </c>
      <c r="G30" s="336">
        <v>0</v>
      </c>
      <c r="H30" s="336">
        <v>10</v>
      </c>
      <c r="I30" s="336">
        <v>4</v>
      </c>
      <c r="J30" s="336">
        <v>4</v>
      </c>
      <c r="K30" s="336">
        <v>22849</v>
      </c>
      <c r="L30" s="1379" t="s">
        <v>19</v>
      </c>
      <c r="M30" s="112" t="s">
        <v>206</v>
      </c>
      <c r="N30" s="161"/>
      <c r="O30" s="161"/>
      <c r="P30" s="161"/>
      <c r="Q30" s="161"/>
      <c r="R30" s="161"/>
      <c r="S30" s="161"/>
      <c r="T30" s="161"/>
      <c r="U30" s="161"/>
    </row>
    <row r="31" spans="1:21" s="85" customFormat="1" ht="14.45" customHeight="1">
      <c r="A31" s="104"/>
      <c r="B31" s="1378" t="s">
        <v>20</v>
      </c>
      <c r="C31" s="337">
        <v>23.470924977402831</v>
      </c>
      <c r="D31" s="337">
        <v>7.4918028620084893</v>
      </c>
      <c r="E31" s="337">
        <v>12.34572618547247</v>
      </c>
      <c r="F31" s="337">
        <v>1.25</v>
      </c>
      <c r="G31" s="337">
        <v>0</v>
      </c>
      <c r="H31" s="337">
        <v>1.6</v>
      </c>
      <c r="I31" s="337">
        <v>4.6511627906976747</v>
      </c>
      <c r="J31" s="337">
        <v>0.44994375703037121</v>
      </c>
      <c r="K31" s="337">
        <v>10.639318308809834</v>
      </c>
      <c r="L31" s="1379" t="s">
        <v>21</v>
      </c>
      <c r="M31" s="112"/>
      <c r="N31" s="163"/>
      <c r="O31" s="163"/>
      <c r="P31" s="163"/>
      <c r="Q31" s="163"/>
      <c r="R31" s="163"/>
      <c r="S31" s="163"/>
      <c r="T31" s="163"/>
      <c r="U31" s="163"/>
    </row>
    <row r="32" spans="1:21" s="85" customFormat="1" ht="14.45" customHeight="1">
      <c r="A32" s="104" t="s">
        <v>207</v>
      </c>
      <c r="B32" s="1380" t="s">
        <v>18</v>
      </c>
      <c r="C32" s="336">
        <v>2933</v>
      </c>
      <c r="D32" s="336">
        <v>58520</v>
      </c>
      <c r="E32" s="336">
        <v>109415</v>
      </c>
      <c r="F32" s="336">
        <v>35</v>
      </c>
      <c r="G32" s="336">
        <v>7</v>
      </c>
      <c r="H32" s="336">
        <v>212</v>
      </c>
      <c r="I32" s="336">
        <v>56</v>
      </c>
      <c r="J32" s="336">
        <v>29</v>
      </c>
      <c r="K32" s="336">
        <v>171207</v>
      </c>
      <c r="L32" s="1379" t="s">
        <v>19</v>
      </c>
      <c r="M32" s="112" t="s">
        <v>208</v>
      </c>
    </row>
    <row r="33" spans="1:25" s="85" customFormat="1" ht="14.45" customHeight="1">
      <c r="A33" s="104"/>
      <c r="B33" s="1378" t="s">
        <v>20</v>
      </c>
      <c r="C33" s="337">
        <v>88.369990961132871</v>
      </c>
      <c r="D33" s="337">
        <v>74.37155275398419</v>
      </c>
      <c r="E33" s="337">
        <v>83.615452218104011</v>
      </c>
      <c r="F33" s="337">
        <v>21.875</v>
      </c>
      <c r="G33" s="337">
        <v>5</v>
      </c>
      <c r="H33" s="337">
        <v>33.92</v>
      </c>
      <c r="I33" s="337">
        <v>65.116279069767444</v>
      </c>
      <c r="J33" s="337">
        <v>3.2620922384701911</v>
      </c>
      <c r="K33" s="337">
        <v>79.720152728627312</v>
      </c>
      <c r="L33" s="1379" t="s">
        <v>21</v>
      </c>
      <c r="M33" s="112"/>
    </row>
    <row r="34" spans="1:25" s="188" customFormat="1" ht="14.45" customHeight="1">
      <c r="A34" s="104" t="s">
        <v>209</v>
      </c>
      <c r="B34" s="1380" t="s">
        <v>18</v>
      </c>
      <c r="C34" s="336">
        <v>1883</v>
      </c>
      <c r="D34" s="336">
        <v>25294</v>
      </c>
      <c r="E34" s="336">
        <v>53596</v>
      </c>
      <c r="F34" s="336">
        <v>3</v>
      </c>
      <c r="G34" s="336">
        <v>0</v>
      </c>
      <c r="H34" s="336">
        <v>49</v>
      </c>
      <c r="I34" s="336">
        <v>17</v>
      </c>
      <c r="J34" s="336">
        <v>14</v>
      </c>
      <c r="K34" s="336">
        <v>80856</v>
      </c>
      <c r="L34" s="1379" t="s">
        <v>19</v>
      </c>
      <c r="M34" s="112" t="s">
        <v>210</v>
      </c>
    </row>
    <row r="35" spans="1:25" s="201" customFormat="1" ht="14.45" customHeight="1">
      <c r="A35" s="297"/>
      <c r="B35" s="1383" t="s">
        <v>20</v>
      </c>
      <c r="C35" s="340">
        <v>56.73395601084664</v>
      </c>
      <c r="D35" s="340">
        <v>32.145489667793505</v>
      </c>
      <c r="E35" s="340">
        <v>40.958312636123956</v>
      </c>
      <c r="F35" s="340">
        <v>1.875</v>
      </c>
      <c r="G35" s="340">
        <v>0</v>
      </c>
      <c r="H35" s="340">
        <v>7.84</v>
      </c>
      <c r="I35" s="340">
        <v>19.767441860465116</v>
      </c>
      <c r="J35" s="340">
        <v>1.5748031496062993</v>
      </c>
      <c r="K35" s="340">
        <v>37.649469174892907</v>
      </c>
      <c r="L35" s="1384" t="s">
        <v>21</v>
      </c>
      <c r="M35" s="114"/>
    </row>
    <row r="36" spans="1:25" s="240" customFormat="1" ht="18" customHeight="1">
      <c r="A36" s="1814" t="s">
        <v>622</v>
      </c>
      <c r="B36" s="1814"/>
      <c r="C36" s="1814"/>
      <c r="D36" s="1814"/>
      <c r="E36" s="1814"/>
      <c r="F36" s="1814"/>
      <c r="G36" s="1814"/>
      <c r="H36" s="1814"/>
      <c r="I36" s="1814"/>
      <c r="J36" s="1814"/>
      <c r="K36" s="1814"/>
      <c r="L36" s="1814"/>
      <c r="M36" s="1814"/>
    </row>
    <row r="37" spans="1:25" ht="17.25" customHeight="1">
      <c r="A37" s="1838" t="s">
        <v>619</v>
      </c>
      <c r="B37" s="1838"/>
      <c r="C37" s="1838"/>
      <c r="D37" s="1838"/>
      <c r="E37" s="1838"/>
      <c r="F37" s="1838"/>
      <c r="G37" s="1838"/>
      <c r="H37" s="1838"/>
      <c r="I37" s="1838"/>
      <c r="J37" s="1838"/>
      <c r="K37" s="1838"/>
      <c r="L37" s="1838"/>
      <c r="M37" s="1838"/>
    </row>
    <row r="38" spans="1:25" ht="6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25" s="6" customFormat="1" ht="12.75" customHeight="1">
      <c r="A39" s="1427" t="s">
        <v>169</v>
      </c>
      <c r="B39" s="212"/>
      <c r="C39" s="1420" t="s">
        <v>162</v>
      </c>
      <c r="D39" s="1421"/>
      <c r="E39" s="1421"/>
      <c r="F39" s="1421"/>
      <c r="G39" s="1422" t="s">
        <v>93</v>
      </c>
      <c r="H39" s="1422"/>
      <c r="I39" s="1422"/>
      <c r="J39" s="1422"/>
      <c r="K39" s="1423"/>
      <c r="L39" s="213"/>
      <c r="M39" s="1841" t="s">
        <v>172</v>
      </c>
      <c r="N39" s="85"/>
      <c r="O39" s="85"/>
      <c r="P39" s="85"/>
    </row>
    <row r="40" spans="1:25" s="189" customFormat="1" ht="15" customHeight="1">
      <c r="A40" s="1839"/>
      <c r="B40" s="214"/>
      <c r="C40" s="10" t="s">
        <v>44</v>
      </c>
      <c r="D40" s="8" t="s">
        <v>46</v>
      </c>
      <c r="E40" s="10" t="s">
        <v>48</v>
      </c>
      <c r="F40" s="215" t="s">
        <v>50</v>
      </c>
      <c r="G40" s="215" t="s">
        <v>52</v>
      </c>
      <c r="H40" s="215" t="s">
        <v>54</v>
      </c>
      <c r="I40" s="215" t="s">
        <v>56</v>
      </c>
      <c r="J40" s="8" t="s">
        <v>2</v>
      </c>
      <c r="K40" s="80" t="s">
        <v>59</v>
      </c>
      <c r="L40" s="216"/>
      <c r="M40" s="1842"/>
    </row>
    <row r="41" spans="1:25" s="240" customFormat="1" ht="15" customHeight="1">
      <c r="A41" s="1840"/>
      <c r="B41" s="217"/>
      <c r="C41" s="256" t="s">
        <v>45</v>
      </c>
      <c r="D41" s="257" t="s">
        <v>95</v>
      </c>
      <c r="E41" s="256" t="s">
        <v>49</v>
      </c>
      <c r="F41" s="258" t="s">
        <v>51</v>
      </c>
      <c r="G41" s="256" t="s">
        <v>53</v>
      </c>
      <c r="H41" s="256" t="s">
        <v>55</v>
      </c>
      <c r="I41" s="256" t="s">
        <v>131</v>
      </c>
      <c r="J41" s="259" t="s">
        <v>5</v>
      </c>
      <c r="K41" s="260" t="s">
        <v>3</v>
      </c>
      <c r="L41" s="219"/>
      <c r="M41" s="1432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</row>
    <row r="42" spans="1:25" s="167" customFormat="1" ht="14.45" customHeight="1">
      <c r="A42" s="134" t="s">
        <v>17</v>
      </c>
      <c r="B42" s="261"/>
      <c r="C42" s="213"/>
      <c r="D42" s="101"/>
      <c r="E42" s="101"/>
      <c r="F42" s="101"/>
      <c r="G42" s="101"/>
      <c r="H42" s="101"/>
      <c r="I42" s="101"/>
      <c r="J42" s="101"/>
      <c r="K42" s="262"/>
      <c r="L42" s="243"/>
      <c r="M42" s="138" t="s">
        <v>6</v>
      </c>
    </row>
    <row r="43" spans="1:25" s="167" customFormat="1" ht="14.45" customHeight="1">
      <c r="A43" s="204" t="s">
        <v>183</v>
      </c>
      <c r="B43" s="245" t="s">
        <v>18</v>
      </c>
      <c r="C43" s="322">
        <v>848</v>
      </c>
      <c r="D43" s="322">
        <v>6025</v>
      </c>
      <c r="E43" s="322">
        <v>16553</v>
      </c>
      <c r="F43" s="322">
        <v>0</v>
      </c>
      <c r="G43" s="322">
        <v>0</v>
      </c>
      <c r="H43" s="322">
        <v>10</v>
      </c>
      <c r="I43" s="322">
        <v>4</v>
      </c>
      <c r="J43" s="322">
        <v>5</v>
      </c>
      <c r="K43" s="325">
        <v>23445</v>
      </c>
      <c r="L43" s="248" t="s">
        <v>19</v>
      </c>
      <c r="M43" s="107" t="s">
        <v>184</v>
      </c>
    </row>
    <row r="44" spans="1:25" s="167" customFormat="1" ht="14.45" customHeight="1">
      <c r="A44" s="204"/>
      <c r="B44" s="245" t="s">
        <v>20</v>
      </c>
      <c r="C44" s="324">
        <v>30.49262855088098</v>
      </c>
      <c r="D44" s="324">
        <v>10.688688617655407</v>
      </c>
      <c r="E44" s="324">
        <v>14.435210297285277</v>
      </c>
      <c r="F44" s="324">
        <v>0</v>
      </c>
      <c r="G44" s="324">
        <v>0</v>
      </c>
      <c r="H44" s="324">
        <v>1.8691588785046729</v>
      </c>
      <c r="I44" s="324">
        <v>5</v>
      </c>
      <c r="J44" s="324">
        <v>0.64850843060959795</v>
      </c>
      <c r="K44" s="330">
        <v>13.362629095137132</v>
      </c>
      <c r="L44" s="248" t="s">
        <v>21</v>
      </c>
      <c r="M44" s="107"/>
    </row>
    <row r="45" spans="1:25" s="167" customFormat="1" ht="14.45" customHeight="1">
      <c r="A45" s="204" t="s">
        <v>185</v>
      </c>
      <c r="B45" s="245" t="s">
        <v>18</v>
      </c>
      <c r="C45" s="322">
        <v>2765</v>
      </c>
      <c r="D45" s="322">
        <v>50196</v>
      </c>
      <c r="E45" s="322">
        <v>106792</v>
      </c>
      <c r="F45" s="322">
        <v>30</v>
      </c>
      <c r="G45" s="322">
        <v>8</v>
      </c>
      <c r="H45" s="322">
        <v>241</v>
      </c>
      <c r="I45" s="322">
        <v>55</v>
      </c>
      <c r="J45" s="322">
        <v>26</v>
      </c>
      <c r="K45" s="325">
        <v>160113</v>
      </c>
      <c r="L45" s="248" t="s">
        <v>19</v>
      </c>
      <c r="M45" s="107" t="s">
        <v>186</v>
      </c>
    </row>
    <row r="46" spans="1:25" s="167" customFormat="1" ht="14.45" customHeight="1">
      <c r="A46" s="204"/>
      <c r="B46" s="245" t="s">
        <v>20</v>
      </c>
      <c r="C46" s="324">
        <v>99.424667385832436</v>
      </c>
      <c r="D46" s="324">
        <v>89.050525120635825</v>
      </c>
      <c r="E46" s="324">
        <v>93.129038728187595</v>
      </c>
      <c r="F46" s="324">
        <v>23.80952380952381</v>
      </c>
      <c r="G46" s="324">
        <v>6.666666666666667</v>
      </c>
      <c r="H46" s="324">
        <v>45.046728971962615</v>
      </c>
      <c r="I46" s="324">
        <v>68.75</v>
      </c>
      <c r="J46" s="324">
        <v>3.3722438391699092</v>
      </c>
      <c r="K46" s="330">
        <v>91.257437931742018</v>
      </c>
      <c r="L46" s="248" t="s">
        <v>21</v>
      </c>
      <c r="M46" s="107"/>
    </row>
    <row r="47" spans="1:25" s="167" customFormat="1" ht="14.45" customHeight="1">
      <c r="A47" s="204" t="s">
        <v>187</v>
      </c>
      <c r="B47" s="245" t="s">
        <v>18</v>
      </c>
      <c r="C47" s="322">
        <v>2309</v>
      </c>
      <c r="D47" s="322">
        <v>37448</v>
      </c>
      <c r="E47" s="322">
        <v>80606</v>
      </c>
      <c r="F47" s="322">
        <v>7</v>
      </c>
      <c r="G47" s="322">
        <v>3</v>
      </c>
      <c r="H47" s="322">
        <v>125</v>
      </c>
      <c r="I47" s="322">
        <v>43</v>
      </c>
      <c r="J47" s="322">
        <v>20</v>
      </c>
      <c r="K47" s="325">
        <v>120561</v>
      </c>
      <c r="L47" s="248" t="s">
        <v>19</v>
      </c>
      <c r="M47" s="107" t="s">
        <v>188</v>
      </c>
    </row>
    <row r="48" spans="1:25" s="167" customFormat="1" ht="14.45" customHeight="1">
      <c r="A48" s="204"/>
      <c r="B48" s="245" t="s">
        <v>20</v>
      </c>
      <c r="C48" s="324">
        <v>83.02768788205681</v>
      </c>
      <c r="D48" s="324">
        <v>66.434856656258873</v>
      </c>
      <c r="E48" s="324">
        <v>70.293273800699396</v>
      </c>
      <c r="F48" s="324">
        <v>5.5555555555555554</v>
      </c>
      <c r="G48" s="324">
        <v>2.5</v>
      </c>
      <c r="H48" s="324">
        <v>23.364485981308412</v>
      </c>
      <c r="I48" s="324">
        <v>53.75</v>
      </c>
      <c r="J48" s="324">
        <v>2.5940337224383918</v>
      </c>
      <c r="K48" s="330">
        <v>68.714520210655905</v>
      </c>
      <c r="L48" s="248" t="s">
        <v>21</v>
      </c>
      <c r="M48" s="107"/>
    </row>
    <row r="49" spans="1:21" s="167" customFormat="1" ht="14.45" customHeight="1">
      <c r="A49" s="204" t="s">
        <v>189</v>
      </c>
      <c r="B49" s="245" t="s">
        <v>18</v>
      </c>
      <c r="C49" s="322">
        <v>101</v>
      </c>
      <c r="D49" s="322">
        <v>643</v>
      </c>
      <c r="E49" s="322">
        <v>1810</v>
      </c>
      <c r="F49" s="322">
        <v>1</v>
      </c>
      <c r="G49" s="322">
        <v>0</v>
      </c>
      <c r="H49" s="322">
        <v>0</v>
      </c>
      <c r="I49" s="322">
        <v>0</v>
      </c>
      <c r="J49" s="322">
        <v>1</v>
      </c>
      <c r="K49" s="325">
        <v>2556</v>
      </c>
      <c r="L49" s="248" t="s">
        <v>19</v>
      </c>
      <c r="M49" s="107" t="s">
        <v>190</v>
      </c>
    </row>
    <row r="50" spans="1:21" s="167" customFormat="1" ht="14.45" customHeight="1">
      <c r="A50" s="204"/>
      <c r="B50" s="245" t="s">
        <v>20</v>
      </c>
      <c r="C50" s="324">
        <v>3.6317871269327582</v>
      </c>
      <c r="D50" s="324">
        <v>1.1407181379506102</v>
      </c>
      <c r="E50" s="324">
        <v>1.578428722170383</v>
      </c>
      <c r="F50" s="324">
        <v>0.79365079365079361</v>
      </c>
      <c r="G50" s="324">
        <v>0</v>
      </c>
      <c r="H50" s="324">
        <v>0</v>
      </c>
      <c r="I50" s="324">
        <v>0</v>
      </c>
      <c r="J50" s="324">
        <v>0.1297016861219196</v>
      </c>
      <c r="K50" s="330">
        <v>1.456808699815334</v>
      </c>
      <c r="L50" s="248" t="s">
        <v>21</v>
      </c>
      <c r="M50" s="107"/>
    </row>
    <row r="51" spans="1:21" s="167" customFormat="1" ht="14.45" customHeight="1">
      <c r="A51" s="204" t="s">
        <v>191</v>
      </c>
      <c r="B51" s="245" t="s">
        <v>18</v>
      </c>
      <c r="C51" s="335">
        <v>1092</v>
      </c>
      <c r="D51" s="335">
        <v>6209</v>
      </c>
      <c r="E51" s="335">
        <v>24704</v>
      </c>
      <c r="F51" s="335">
        <v>2</v>
      </c>
      <c r="G51" s="335">
        <v>0</v>
      </c>
      <c r="H51" s="335">
        <v>5</v>
      </c>
      <c r="I51" s="335">
        <v>3</v>
      </c>
      <c r="J51" s="335">
        <v>4</v>
      </c>
      <c r="K51" s="336">
        <v>32019</v>
      </c>
      <c r="L51" s="248" t="s">
        <v>19</v>
      </c>
      <c r="M51" s="107" t="s">
        <v>192</v>
      </c>
    </row>
    <row r="52" spans="1:21" s="167" customFormat="1" ht="14.45" customHeight="1">
      <c r="A52" s="204"/>
      <c r="B52" s="245" t="s">
        <v>20</v>
      </c>
      <c r="C52" s="323">
        <v>39.266450916936357</v>
      </c>
      <c r="D52" s="323">
        <v>11.015114958841895</v>
      </c>
      <c r="E52" s="323">
        <v>21.543371907456986</v>
      </c>
      <c r="F52" s="323">
        <v>1.5873015873015872</v>
      </c>
      <c r="G52" s="323">
        <v>0</v>
      </c>
      <c r="H52" s="323">
        <v>0.93457943925233644</v>
      </c>
      <c r="I52" s="323">
        <v>3.75</v>
      </c>
      <c r="J52" s="323">
        <v>0.51880674448767838</v>
      </c>
      <c r="K52" s="337">
        <v>18.249435743109228</v>
      </c>
      <c r="L52" s="248" t="s">
        <v>21</v>
      </c>
      <c r="M52" s="107"/>
    </row>
    <row r="53" spans="1:21" s="167" customFormat="1" ht="14.45" customHeight="1">
      <c r="A53" s="204" t="s">
        <v>193</v>
      </c>
      <c r="B53" s="245" t="s">
        <v>18</v>
      </c>
      <c r="C53" s="335">
        <v>2780</v>
      </c>
      <c r="D53" s="335">
        <v>55430</v>
      </c>
      <c r="E53" s="335">
        <v>114595</v>
      </c>
      <c r="F53" s="335">
        <v>86</v>
      </c>
      <c r="G53" s="335">
        <v>28</v>
      </c>
      <c r="H53" s="335">
        <v>381</v>
      </c>
      <c r="I53" s="335">
        <v>73</v>
      </c>
      <c r="J53" s="335">
        <v>37</v>
      </c>
      <c r="K53" s="336">
        <v>173410</v>
      </c>
      <c r="L53" s="248" t="s">
        <v>19</v>
      </c>
      <c r="M53" s="107" t="s">
        <v>194</v>
      </c>
    </row>
    <row r="54" spans="1:21" s="167" customFormat="1" ht="14.45" customHeight="1">
      <c r="A54" s="204"/>
      <c r="B54" s="245" t="s">
        <v>20</v>
      </c>
      <c r="C54" s="323">
        <v>99.964041711614527</v>
      </c>
      <c r="D54" s="323">
        <v>98.335935282429745</v>
      </c>
      <c r="E54" s="323">
        <v>99.933723434870188</v>
      </c>
      <c r="F54" s="323">
        <v>68.253968253968253</v>
      </c>
      <c r="G54" s="323">
        <v>23.333333333333332</v>
      </c>
      <c r="H54" s="323">
        <v>71.214953271028037</v>
      </c>
      <c r="I54" s="323">
        <v>91.25</v>
      </c>
      <c r="J54" s="323">
        <v>4.7989623865110245</v>
      </c>
      <c r="K54" s="337">
        <v>98.836148918222648</v>
      </c>
      <c r="L54" s="248" t="s">
        <v>21</v>
      </c>
      <c r="M54" s="107"/>
    </row>
    <row r="55" spans="1:21" s="167" customFormat="1" ht="14.45" customHeight="1">
      <c r="A55" s="204" t="s">
        <v>195</v>
      </c>
      <c r="B55" s="245" t="s">
        <v>18</v>
      </c>
      <c r="C55" s="335">
        <v>915</v>
      </c>
      <c r="D55" s="335">
        <v>5323</v>
      </c>
      <c r="E55" s="335">
        <v>20588</v>
      </c>
      <c r="F55" s="335">
        <v>0</v>
      </c>
      <c r="G55" s="335">
        <v>0</v>
      </c>
      <c r="H55" s="335">
        <v>7</v>
      </c>
      <c r="I55" s="335">
        <v>2</v>
      </c>
      <c r="J55" s="335">
        <v>8</v>
      </c>
      <c r="K55" s="336">
        <v>26843</v>
      </c>
      <c r="L55" s="248" t="s">
        <v>19</v>
      </c>
      <c r="M55" s="107" t="s">
        <v>196</v>
      </c>
    </row>
    <row r="56" spans="1:21" s="167" customFormat="1" ht="14.45" customHeight="1">
      <c r="A56" s="204"/>
      <c r="B56" s="245" t="s">
        <v>20</v>
      </c>
      <c r="C56" s="323">
        <v>32.901833872707662</v>
      </c>
      <c r="D56" s="323">
        <v>9.4433011637808679</v>
      </c>
      <c r="E56" s="323">
        <v>17.953972669637484</v>
      </c>
      <c r="F56" s="323">
        <v>0</v>
      </c>
      <c r="G56" s="323">
        <v>0</v>
      </c>
      <c r="H56" s="323">
        <v>1.308411214953271</v>
      </c>
      <c r="I56" s="323">
        <v>2.5</v>
      </c>
      <c r="J56" s="323">
        <v>1.0376134889753568</v>
      </c>
      <c r="K56" s="337">
        <v>15.299341130337643</v>
      </c>
      <c r="L56" s="248" t="s">
        <v>21</v>
      </c>
      <c r="M56" s="107"/>
    </row>
    <row r="57" spans="1:21" s="167" customFormat="1" ht="14.45" customHeight="1">
      <c r="A57" s="204" t="s">
        <v>197</v>
      </c>
      <c r="B57" s="245" t="s">
        <v>18</v>
      </c>
      <c r="C57" s="335">
        <v>2771</v>
      </c>
      <c r="D57" s="335">
        <v>50061</v>
      </c>
      <c r="E57" s="335">
        <v>107901</v>
      </c>
      <c r="F57" s="335">
        <v>27</v>
      </c>
      <c r="G57" s="335">
        <v>11</v>
      </c>
      <c r="H57" s="335">
        <v>239</v>
      </c>
      <c r="I57" s="335">
        <v>60</v>
      </c>
      <c r="J57" s="335">
        <v>29</v>
      </c>
      <c r="K57" s="336">
        <v>161099</v>
      </c>
      <c r="L57" s="248" t="s">
        <v>19</v>
      </c>
      <c r="M57" s="107" t="s">
        <v>198</v>
      </c>
    </row>
    <row r="58" spans="1:21" s="167" customFormat="1" ht="14.45" customHeight="1">
      <c r="A58" s="204"/>
      <c r="B58" s="245" t="s">
        <v>20</v>
      </c>
      <c r="C58" s="323">
        <v>99.640417116145272</v>
      </c>
      <c r="D58" s="323">
        <v>88.811027533352259</v>
      </c>
      <c r="E58" s="323">
        <v>94.096153343042275</v>
      </c>
      <c r="F58" s="323">
        <v>21.428571428571427</v>
      </c>
      <c r="G58" s="323">
        <v>9.1666666666666661</v>
      </c>
      <c r="H58" s="323">
        <v>44.67289719626168</v>
      </c>
      <c r="I58" s="323">
        <v>75</v>
      </c>
      <c r="J58" s="323">
        <v>3.7613488975356679</v>
      </c>
      <c r="K58" s="337">
        <v>91.819414996694249</v>
      </c>
      <c r="L58" s="248" t="s">
        <v>21</v>
      </c>
      <c r="M58" s="107"/>
    </row>
    <row r="59" spans="1:21" s="167" customFormat="1" ht="14.45" customHeight="1">
      <c r="A59" s="204" t="s">
        <v>199</v>
      </c>
      <c r="B59" s="245" t="s">
        <v>18</v>
      </c>
      <c r="C59" s="335">
        <v>978</v>
      </c>
      <c r="D59" s="335">
        <v>9611</v>
      </c>
      <c r="E59" s="335">
        <v>23323</v>
      </c>
      <c r="F59" s="335">
        <v>2</v>
      </c>
      <c r="G59" s="335">
        <v>0</v>
      </c>
      <c r="H59" s="335">
        <v>20</v>
      </c>
      <c r="I59" s="335">
        <v>3</v>
      </c>
      <c r="J59" s="335">
        <v>5</v>
      </c>
      <c r="K59" s="336">
        <v>33942</v>
      </c>
      <c r="L59" s="248" t="s">
        <v>19</v>
      </c>
      <c r="M59" s="107" t="s">
        <v>200</v>
      </c>
      <c r="N59" s="179"/>
      <c r="O59" s="179"/>
      <c r="P59" s="179"/>
      <c r="Q59" s="179"/>
      <c r="R59" s="179"/>
      <c r="S59" s="179"/>
      <c r="T59" s="179"/>
      <c r="U59" s="179"/>
    </row>
    <row r="60" spans="1:21" s="167" customFormat="1" ht="14.45" customHeight="1">
      <c r="A60" s="204"/>
      <c r="B60" s="245" t="s">
        <v>20</v>
      </c>
      <c r="C60" s="323">
        <v>35.167206040992447</v>
      </c>
      <c r="D60" s="323">
        <v>17.050454158387737</v>
      </c>
      <c r="E60" s="323">
        <v>20.339056954243009</v>
      </c>
      <c r="F60" s="323">
        <v>1.5873015873015872</v>
      </c>
      <c r="G60" s="323">
        <v>0</v>
      </c>
      <c r="H60" s="323">
        <v>3.7383177570093458</v>
      </c>
      <c r="I60" s="323">
        <v>3.75</v>
      </c>
      <c r="J60" s="323">
        <v>0.64850843060959795</v>
      </c>
      <c r="K60" s="337">
        <v>19.345462006702689</v>
      </c>
      <c r="L60" s="248" t="s">
        <v>21</v>
      </c>
      <c r="M60" s="107"/>
      <c r="N60" s="205"/>
      <c r="O60" s="205"/>
      <c r="P60" s="205"/>
      <c r="Q60" s="205"/>
      <c r="R60" s="205"/>
      <c r="S60" s="205"/>
      <c r="T60" s="205"/>
      <c r="U60" s="205"/>
    </row>
    <row r="61" spans="1:21" s="167" customFormat="1" ht="14.45" customHeight="1">
      <c r="A61" s="204" t="s">
        <v>201</v>
      </c>
      <c r="B61" s="250" t="s">
        <v>18</v>
      </c>
      <c r="C61" s="335">
        <v>2362</v>
      </c>
      <c r="D61" s="335">
        <v>41462</v>
      </c>
      <c r="E61" s="335">
        <v>88680</v>
      </c>
      <c r="F61" s="335">
        <v>42</v>
      </c>
      <c r="G61" s="335">
        <v>31</v>
      </c>
      <c r="H61" s="335">
        <v>273</v>
      </c>
      <c r="I61" s="335">
        <v>60</v>
      </c>
      <c r="J61" s="335">
        <v>25</v>
      </c>
      <c r="K61" s="336">
        <v>132935</v>
      </c>
      <c r="L61" s="248" t="s">
        <v>19</v>
      </c>
      <c r="M61" s="107" t="s">
        <v>202</v>
      </c>
    </row>
    <row r="62" spans="1:21" s="167" customFormat="1" ht="14.45" customHeight="1">
      <c r="A62" s="204"/>
      <c r="B62" s="245" t="s">
        <v>20</v>
      </c>
      <c r="C62" s="323">
        <v>84.933477166486881</v>
      </c>
      <c r="D62" s="323">
        <v>73.555918251490212</v>
      </c>
      <c r="E62" s="323">
        <v>77.334286785673797</v>
      </c>
      <c r="F62" s="323">
        <v>33.333333333333336</v>
      </c>
      <c r="G62" s="323">
        <v>25.833333333333332</v>
      </c>
      <c r="H62" s="323">
        <v>51.028037383177569</v>
      </c>
      <c r="I62" s="323">
        <v>75</v>
      </c>
      <c r="J62" s="323">
        <v>3.2425421530479897</v>
      </c>
      <c r="K62" s="337">
        <v>75.767161388869894</v>
      </c>
      <c r="L62" s="248" t="s">
        <v>21</v>
      </c>
      <c r="M62" s="107"/>
    </row>
    <row r="63" spans="1:21" s="264" customFormat="1" ht="14.45" customHeight="1">
      <c r="A63" s="204" t="s">
        <v>203</v>
      </c>
      <c r="B63" s="245" t="s">
        <v>18</v>
      </c>
      <c r="C63" s="335">
        <v>2695</v>
      </c>
      <c r="D63" s="335">
        <v>50886</v>
      </c>
      <c r="E63" s="335">
        <v>108007</v>
      </c>
      <c r="F63" s="335">
        <v>42</v>
      </c>
      <c r="G63" s="335">
        <v>16</v>
      </c>
      <c r="H63" s="335">
        <v>304</v>
      </c>
      <c r="I63" s="335">
        <v>59</v>
      </c>
      <c r="J63" s="335">
        <v>29</v>
      </c>
      <c r="K63" s="336">
        <v>162038</v>
      </c>
      <c r="L63" s="248" t="s">
        <v>19</v>
      </c>
      <c r="M63" s="107" t="s">
        <v>204</v>
      </c>
    </row>
    <row r="64" spans="1:21" s="239" customFormat="1" ht="14.45" customHeight="1">
      <c r="A64" s="204"/>
      <c r="B64" s="245" t="s">
        <v>20</v>
      </c>
      <c r="C64" s="323">
        <v>96.907587198849342</v>
      </c>
      <c r="D64" s="323">
        <v>90.27462390008516</v>
      </c>
      <c r="E64" s="323">
        <v>94.188591710197002</v>
      </c>
      <c r="F64" s="323">
        <v>33.333333333333336</v>
      </c>
      <c r="G64" s="323">
        <v>13.333333333333334</v>
      </c>
      <c r="H64" s="323">
        <v>56.822429906542055</v>
      </c>
      <c r="I64" s="323">
        <v>73.75</v>
      </c>
      <c r="J64" s="323">
        <v>3.7613488975356679</v>
      </c>
      <c r="K64" s="337">
        <v>92.354604108246136</v>
      </c>
      <c r="L64" s="248" t="s">
        <v>21</v>
      </c>
      <c r="M64" s="107"/>
    </row>
    <row r="65" spans="1:25" s="239" customFormat="1" ht="14.45" customHeight="1">
      <c r="A65" s="204" t="s">
        <v>205</v>
      </c>
      <c r="B65" s="245" t="s">
        <v>18</v>
      </c>
      <c r="C65" s="335">
        <v>704</v>
      </c>
      <c r="D65" s="335">
        <v>4540</v>
      </c>
      <c r="E65" s="335">
        <v>14640</v>
      </c>
      <c r="F65" s="335">
        <v>1</v>
      </c>
      <c r="G65" s="335">
        <v>0</v>
      </c>
      <c r="H65" s="335">
        <v>9</v>
      </c>
      <c r="I65" s="335">
        <v>3</v>
      </c>
      <c r="J65" s="335">
        <v>4</v>
      </c>
      <c r="K65" s="336">
        <v>19901</v>
      </c>
      <c r="L65" s="248" t="s">
        <v>19</v>
      </c>
      <c r="M65" s="107" t="s">
        <v>206</v>
      </c>
    </row>
    <row r="66" spans="1:25" s="167" customFormat="1" ht="14.45" customHeight="1">
      <c r="A66" s="204"/>
      <c r="B66" s="245" t="s">
        <v>20</v>
      </c>
      <c r="C66" s="323">
        <v>25.314635023372887</v>
      </c>
      <c r="D66" s="323">
        <v>8.0542151575361913</v>
      </c>
      <c r="E66" s="323">
        <v>12.766959388162658</v>
      </c>
      <c r="F66" s="323">
        <v>0.79365079365079361</v>
      </c>
      <c r="G66" s="323">
        <v>0</v>
      </c>
      <c r="H66" s="323">
        <v>1.6822429906542056</v>
      </c>
      <c r="I66" s="323">
        <v>3.75</v>
      </c>
      <c r="J66" s="323">
        <v>0.51880674448767838</v>
      </c>
      <c r="K66" s="337">
        <v>11.342703417458907</v>
      </c>
      <c r="L66" s="248" t="s">
        <v>21</v>
      </c>
      <c r="M66" s="107"/>
    </row>
    <row r="67" spans="1:25" s="167" customFormat="1" ht="14.45" customHeight="1">
      <c r="A67" s="204" t="s">
        <v>207</v>
      </c>
      <c r="B67" s="245" t="s">
        <v>18</v>
      </c>
      <c r="C67" s="335">
        <v>2471</v>
      </c>
      <c r="D67" s="335">
        <v>41293</v>
      </c>
      <c r="E67" s="335">
        <v>95833</v>
      </c>
      <c r="F67" s="335">
        <v>29</v>
      </c>
      <c r="G67" s="335">
        <v>6</v>
      </c>
      <c r="H67" s="335">
        <v>191</v>
      </c>
      <c r="I67" s="335">
        <v>50</v>
      </c>
      <c r="J67" s="335">
        <v>26</v>
      </c>
      <c r="K67" s="336">
        <v>139899</v>
      </c>
      <c r="L67" s="248" t="s">
        <v>19</v>
      </c>
      <c r="M67" s="107" t="s">
        <v>208</v>
      </c>
    </row>
    <row r="68" spans="1:25" s="167" customFormat="1" ht="14.45" customHeight="1">
      <c r="A68" s="204"/>
      <c r="B68" s="245" t="s">
        <v>20</v>
      </c>
      <c r="C68" s="323">
        <v>88.852930600503413</v>
      </c>
      <c r="D68" s="323">
        <v>73.256102753335227</v>
      </c>
      <c r="E68" s="323">
        <v>83.572132448483046</v>
      </c>
      <c r="F68" s="323">
        <v>23.015873015873016</v>
      </c>
      <c r="G68" s="323">
        <v>5</v>
      </c>
      <c r="H68" s="323">
        <v>35.700934579439256</v>
      </c>
      <c r="I68" s="323">
        <v>62.5</v>
      </c>
      <c r="J68" s="323">
        <v>3.3722438391699092</v>
      </c>
      <c r="K68" s="337">
        <v>79.736338143765821</v>
      </c>
      <c r="L68" s="248" t="s">
        <v>21</v>
      </c>
      <c r="M68" s="107"/>
    </row>
    <row r="69" spans="1:25" s="167" customFormat="1" ht="14.45" customHeight="1">
      <c r="A69" s="204" t="s">
        <v>209</v>
      </c>
      <c r="B69" s="245" t="s">
        <v>18</v>
      </c>
      <c r="C69" s="335">
        <v>1638</v>
      </c>
      <c r="D69" s="335">
        <v>18170</v>
      </c>
      <c r="E69" s="335">
        <v>47284</v>
      </c>
      <c r="F69" s="335">
        <v>2</v>
      </c>
      <c r="G69" s="335">
        <v>0</v>
      </c>
      <c r="H69" s="335">
        <v>42</v>
      </c>
      <c r="I69" s="335">
        <v>11</v>
      </c>
      <c r="J69" s="335">
        <v>13</v>
      </c>
      <c r="K69" s="336">
        <v>67160</v>
      </c>
      <c r="L69" s="248" t="s">
        <v>19</v>
      </c>
      <c r="M69" s="107" t="s">
        <v>210</v>
      </c>
    </row>
    <row r="70" spans="1:25" s="265" customFormat="1" ht="14.45" customHeight="1">
      <c r="A70" s="252"/>
      <c r="B70" s="253" t="s">
        <v>20</v>
      </c>
      <c r="C70" s="1139">
        <v>58.899676375404532</v>
      </c>
      <c r="D70" s="1139">
        <v>32.234601192165769</v>
      </c>
      <c r="E70" s="1139">
        <v>41.234488231549392</v>
      </c>
      <c r="F70" s="1139">
        <v>1.5873015873015872</v>
      </c>
      <c r="G70" s="1139">
        <v>0</v>
      </c>
      <c r="H70" s="1139">
        <v>7.8504672897196262</v>
      </c>
      <c r="I70" s="1139">
        <v>13.75</v>
      </c>
      <c r="J70" s="1139">
        <v>1.6861219195849546</v>
      </c>
      <c r="K70" s="340">
        <v>38.278275539748762</v>
      </c>
      <c r="L70" s="254" t="s">
        <v>21</v>
      </c>
      <c r="M70" s="255"/>
    </row>
    <row r="71" spans="1:25" ht="16.5" customHeight="1">
      <c r="A71" s="1814" t="s">
        <v>622</v>
      </c>
      <c r="B71" s="1814"/>
      <c r="C71" s="1814"/>
      <c r="D71" s="1814"/>
      <c r="E71" s="1814"/>
      <c r="F71" s="1814"/>
      <c r="G71" s="1814"/>
      <c r="H71" s="1814"/>
      <c r="I71" s="1814"/>
      <c r="J71" s="1814"/>
      <c r="K71" s="1814"/>
      <c r="L71" s="1814"/>
      <c r="M71" s="1814"/>
    </row>
    <row r="72" spans="1:25" ht="18" customHeight="1">
      <c r="A72" s="1838" t="s">
        <v>618</v>
      </c>
      <c r="B72" s="1838"/>
      <c r="C72" s="1838"/>
      <c r="D72" s="1838"/>
      <c r="E72" s="1838"/>
      <c r="F72" s="1838"/>
      <c r="G72" s="1838"/>
      <c r="H72" s="1838"/>
      <c r="I72" s="1838"/>
      <c r="J72" s="1838"/>
      <c r="K72" s="1838"/>
      <c r="L72" s="1838"/>
      <c r="M72" s="1838"/>
    </row>
    <row r="73" spans="1:25" ht="6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</row>
    <row r="74" spans="1:25" s="6" customFormat="1" ht="15" customHeight="1">
      <c r="A74" s="1427" t="s">
        <v>169</v>
      </c>
      <c r="B74" s="212"/>
      <c r="C74" s="1420" t="s">
        <v>162</v>
      </c>
      <c r="D74" s="1421"/>
      <c r="E74" s="1421"/>
      <c r="F74" s="1421"/>
      <c r="G74" s="1422" t="s">
        <v>93</v>
      </c>
      <c r="H74" s="1422"/>
      <c r="I74" s="1422"/>
      <c r="J74" s="1422"/>
      <c r="K74" s="1423"/>
      <c r="L74" s="213"/>
      <c r="M74" s="1841" t="s">
        <v>172</v>
      </c>
      <c r="N74" s="85"/>
      <c r="O74" s="85"/>
      <c r="P74" s="85"/>
    </row>
    <row r="75" spans="1:25" s="189" customFormat="1" ht="15" customHeight="1">
      <c r="A75" s="1839"/>
      <c r="B75" s="214"/>
      <c r="C75" s="10" t="s">
        <v>44</v>
      </c>
      <c r="D75" s="8" t="s">
        <v>46</v>
      </c>
      <c r="E75" s="10" t="s">
        <v>48</v>
      </c>
      <c r="F75" s="215" t="s">
        <v>50</v>
      </c>
      <c r="G75" s="215" t="s">
        <v>52</v>
      </c>
      <c r="H75" s="215" t="s">
        <v>54</v>
      </c>
      <c r="I75" s="215" t="s">
        <v>56</v>
      </c>
      <c r="J75" s="8" t="s">
        <v>2</v>
      </c>
      <c r="K75" s="80" t="s">
        <v>59</v>
      </c>
      <c r="L75" s="216"/>
      <c r="M75" s="1842"/>
    </row>
    <row r="76" spans="1:25" s="240" customFormat="1" ht="15" customHeight="1">
      <c r="A76" s="1840"/>
      <c r="B76" s="217"/>
      <c r="C76" s="234" t="s">
        <v>45</v>
      </c>
      <c r="D76" s="235" t="s">
        <v>95</v>
      </c>
      <c r="E76" s="234" t="s">
        <v>49</v>
      </c>
      <c r="F76" s="236" t="s">
        <v>51</v>
      </c>
      <c r="G76" s="234" t="s">
        <v>53</v>
      </c>
      <c r="H76" s="234" t="s">
        <v>55</v>
      </c>
      <c r="I76" s="234" t="s">
        <v>131</v>
      </c>
      <c r="J76" s="237" t="s">
        <v>5</v>
      </c>
      <c r="K76" s="238" t="s">
        <v>3</v>
      </c>
      <c r="L76" s="219"/>
      <c r="M76" s="1432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</row>
    <row r="77" spans="1:25" ht="14.25" customHeight="1">
      <c r="A77" s="134" t="s">
        <v>7</v>
      </c>
      <c r="B77" s="245"/>
      <c r="C77" s="242"/>
      <c r="D77" s="242"/>
      <c r="E77" s="242"/>
      <c r="F77" s="242"/>
      <c r="G77" s="242"/>
      <c r="H77" s="242"/>
      <c r="I77" s="242"/>
      <c r="J77" s="242"/>
      <c r="K77" s="266"/>
      <c r="L77" s="243"/>
      <c r="M77" s="138" t="s">
        <v>8</v>
      </c>
    </row>
    <row r="78" spans="1:25" ht="14.25" customHeight="1">
      <c r="A78" s="204" t="s">
        <v>183</v>
      </c>
      <c r="B78" s="245" t="s">
        <v>18</v>
      </c>
      <c r="C78" s="322">
        <v>41</v>
      </c>
      <c r="D78" s="322">
        <v>335</v>
      </c>
      <c r="E78" s="322">
        <v>262</v>
      </c>
      <c r="F78" s="322">
        <v>0</v>
      </c>
      <c r="G78" s="322">
        <v>0</v>
      </c>
      <c r="H78" s="322">
        <v>3</v>
      </c>
      <c r="I78" s="322">
        <v>0</v>
      </c>
      <c r="J78" s="322">
        <v>1</v>
      </c>
      <c r="K78" s="325">
        <v>642</v>
      </c>
      <c r="L78" s="248" t="s">
        <v>19</v>
      </c>
      <c r="M78" s="107" t="s">
        <v>184</v>
      </c>
    </row>
    <row r="79" spans="1:25" ht="14.25" customHeight="1">
      <c r="A79" s="204"/>
      <c r="B79" s="245" t="s">
        <v>20</v>
      </c>
      <c r="C79" s="324">
        <v>32.283464566929133</v>
      </c>
      <c r="D79" s="324">
        <v>8.6340206185567006</v>
      </c>
      <c r="E79" s="324">
        <v>13.086913086913087</v>
      </c>
      <c r="F79" s="324">
        <v>0</v>
      </c>
      <c r="G79" s="324">
        <v>0</v>
      </c>
      <c r="H79" s="324">
        <v>3.8961038961038961</v>
      </c>
      <c r="I79" s="324">
        <v>0</v>
      </c>
      <c r="J79" s="324">
        <v>5</v>
      </c>
      <c r="K79" s="330">
        <v>10.44921875</v>
      </c>
      <c r="L79" s="248" t="s">
        <v>21</v>
      </c>
      <c r="M79" s="107"/>
    </row>
    <row r="80" spans="1:25" ht="14.25" customHeight="1">
      <c r="A80" s="204" t="s">
        <v>185</v>
      </c>
      <c r="B80" s="245" t="s">
        <v>18</v>
      </c>
      <c r="C80" s="322">
        <v>127</v>
      </c>
      <c r="D80" s="322">
        <v>3016</v>
      </c>
      <c r="E80" s="322">
        <v>1747</v>
      </c>
      <c r="F80" s="322">
        <v>2</v>
      </c>
      <c r="G80" s="322">
        <v>2</v>
      </c>
      <c r="H80" s="322">
        <v>33</v>
      </c>
      <c r="I80" s="322">
        <v>0</v>
      </c>
      <c r="J80" s="322">
        <v>2</v>
      </c>
      <c r="K80" s="325">
        <v>4929</v>
      </c>
      <c r="L80" s="248" t="s">
        <v>19</v>
      </c>
      <c r="M80" s="107" t="s">
        <v>186</v>
      </c>
    </row>
    <row r="81" spans="1:21" ht="14.25" customHeight="1">
      <c r="A81" s="204"/>
      <c r="B81" s="245" t="s">
        <v>20</v>
      </c>
      <c r="C81" s="324">
        <v>100</v>
      </c>
      <c r="D81" s="324">
        <v>77.731958762886592</v>
      </c>
      <c r="E81" s="324">
        <v>87.262737262737261</v>
      </c>
      <c r="F81" s="324">
        <v>11.111111111111111</v>
      </c>
      <c r="G81" s="324">
        <v>10</v>
      </c>
      <c r="H81" s="324">
        <v>42.857142857142854</v>
      </c>
      <c r="I81" s="324">
        <v>0</v>
      </c>
      <c r="J81" s="324">
        <v>10</v>
      </c>
      <c r="K81" s="330">
        <v>80.224609375</v>
      </c>
      <c r="L81" s="248" t="s">
        <v>21</v>
      </c>
      <c r="M81" s="107"/>
    </row>
    <row r="82" spans="1:21" ht="14.25" customHeight="1">
      <c r="A82" s="204" t="s">
        <v>187</v>
      </c>
      <c r="B82" s="245" t="s">
        <v>18</v>
      </c>
      <c r="C82" s="322">
        <v>112</v>
      </c>
      <c r="D82" s="322">
        <v>2277</v>
      </c>
      <c r="E82" s="322">
        <v>1464</v>
      </c>
      <c r="F82" s="322">
        <v>0</v>
      </c>
      <c r="G82" s="322">
        <v>0</v>
      </c>
      <c r="H82" s="322">
        <v>6</v>
      </c>
      <c r="I82" s="322">
        <v>0</v>
      </c>
      <c r="J82" s="322">
        <v>2</v>
      </c>
      <c r="K82" s="325">
        <v>3861</v>
      </c>
      <c r="L82" s="248" t="s">
        <v>19</v>
      </c>
      <c r="M82" s="107" t="s">
        <v>188</v>
      </c>
    </row>
    <row r="83" spans="1:21" ht="14.25" customHeight="1">
      <c r="A83" s="204"/>
      <c r="B83" s="245" t="s">
        <v>20</v>
      </c>
      <c r="C83" s="324">
        <v>88.188976377952756</v>
      </c>
      <c r="D83" s="324">
        <v>58.685567010309278</v>
      </c>
      <c r="E83" s="324">
        <v>73.126873126873122</v>
      </c>
      <c r="F83" s="324">
        <v>0</v>
      </c>
      <c r="G83" s="324">
        <v>0</v>
      </c>
      <c r="H83" s="324">
        <v>7.7922077922077921</v>
      </c>
      <c r="I83" s="324">
        <v>0</v>
      </c>
      <c r="J83" s="324">
        <v>10</v>
      </c>
      <c r="K83" s="330">
        <v>62.841796875</v>
      </c>
      <c r="L83" s="248" t="s">
        <v>21</v>
      </c>
      <c r="M83" s="107"/>
    </row>
    <row r="84" spans="1:21" ht="14.25" customHeight="1">
      <c r="A84" s="204" t="s">
        <v>189</v>
      </c>
      <c r="B84" s="245" t="s">
        <v>18</v>
      </c>
      <c r="C84" s="322">
        <v>10</v>
      </c>
      <c r="D84" s="322">
        <v>6</v>
      </c>
      <c r="E84" s="322">
        <v>34</v>
      </c>
      <c r="F84" s="322">
        <v>0</v>
      </c>
      <c r="G84" s="322">
        <v>0</v>
      </c>
      <c r="H84" s="322">
        <v>0</v>
      </c>
      <c r="I84" s="322">
        <v>0</v>
      </c>
      <c r="J84" s="322">
        <v>0</v>
      </c>
      <c r="K84" s="325">
        <v>50</v>
      </c>
      <c r="L84" s="248" t="s">
        <v>19</v>
      </c>
      <c r="M84" s="107" t="s">
        <v>190</v>
      </c>
    </row>
    <row r="85" spans="1:21" ht="14.25" customHeight="1">
      <c r="A85" s="204"/>
      <c r="B85" s="245" t="s">
        <v>20</v>
      </c>
      <c r="C85" s="324">
        <v>7.8740157480314963</v>
      </c>
      <c r="D85" s="324">
        <v>0.15463917525773196</v>
      </c>
      <c r="E85" s="324">
        <v>1.6983016983016983</v>
      </c>
      <c r="F85" s="324">
        <v>0</v>
      </c>
      <c r="G85" s="324">
        <v>0</v>
      </c>
      <c r="H85" s="324">
        <v>0</v>
      </c>
      <c r="I85" s="324">
        <v>0</v>
      </c>
      <c r="J85" s="324">
        <v>0</v>
      </c>
      <c r="K85" s="330">
        <v>0.81380208333333337</v>
      </c>
      <c r="L85" s="248" t="s">
        <v>21</v>
      </c>
      <c r="M85" s="107"/>
    </row>
    <row r="86" spans="1:21" ht="14.25" customHeight="1">
      <c r="A86" s="204" t="s">
        <v>191</v>
      </c>
      <c r="B86" s="245" t="s">
        <v>18</v>
      </c>
      <c r="C86" s="322">
        <v>67</v>
      </c>
      <c r="D86" s="322">
        <v>330</v>
      </c>
      <c r="E86" s="322">
        <v>586</v>
      </c>
      <c r="F86" s="322">
        <v>0</v>
      </c>
      <c r="G86" s="322">
        <v>0</v>
      </c>
      <c r="H86" s="322">
        <v>0</v>
      </c>
      <c r="I86" s="322">
        <v>0</v>
      </c>
      <c r="J86" s="322">
        <v>0</v>
      </c>
      <c r="K86" s="325">
        <v>983</v>
      </c>
      <c r="L86" s="251" t="s">
        <v>19</v>
      </c>
      <c r="M86" s="107" t="s">
        <v>192</v>
      </c>
    </row>
    <row r="87" spans="1:21" ht="14.25" customHeight="1">
      <c r="A87" s="204"/>
      <c r="B87" s="245" t="s">
        <v>20</v>
      </c>
      <c r="C87" s="324">
        <v>52.755905511811022</v>
      </c>
      <c r="D87" s="324">
        <v>8.5051546391752577</v>
      </c>
      <c r="E87" s="324">
        <v>29.270729270729269</v>
      </c>
      <c r="F87" s="324">
        <v>0</v>
      </c>
      <c r="G87" s="324">
        <v>0</v>
      </c>
      <c r="H87" s="324">
        <v>0</v>
      </c>
      <c r="I87" s="324">
        <v>0</v>
      </c>
      <c r="J87" s="324">
        <v>0</v>
      </c>
      <c r="K87" s="330">
        <v>15.999348958333334</v>
      </c>
      <c r="L87" s="248" t="s">
        <v>21</v>
      </c>
      <c r="M87" s="107"/>
    </row>
    <row r="88" spans="1:21" ht="14.25" customHeight="1">
      <c r="A88" s="204" t="s">
        <v>193</v>
      </c>
      <c r="B88" s="245" t="s">
        <v>18</v>
      </c>
      <c r="C88" s="322">
        <v>127</v>
      </c>
      <c r="D88" s="322">
        <v>3717</v>
      </c>
      <c r="E88" s="322">
        <v>1996</v>
      </c>
      <c r="F88" s="322">
        <v>13</v>
      </c>
      <c r="G88" s="322">
        <v>11</v>
      </c>
      <c r="H88" s="322">
        <v>57</v>
      </c>
      <c r="I88" s="322">
        <v>0</v>
      </c>
      <c r="J88" s="322">
        <v>3</v>
      </c>
      <c r="K88" s="325">
        <v>5924</v>
      </c>
      <c r="L88" s="248" t="s">
        <v>19</v>
      </c>
      <c r="M88" s="107" t="s">
        <v>194</v>
      </c>
    </row>
    <row r="89" spans="1:21" ht="14.25" customHeight="1">
      <c r="A89" s="204"/>
      <c r="B89" s="245" t="s">
        <v>20</v>
      </c>
      <c r="C89" s="324">
        <v>100</v>
      </c>
      <c r="D89" s="324">
        <v>95.798969072164951</v>
      </c>
      <c r="E89" s="324">
        <v>99.700299700299695</v>
      </c>
      <c r="F89" s="324">
        <v>72.222222222222229</v>
      </c>
      <c r="G89" s="324">
        <v>55</v>
      </c>
      <c r="H89" s="324">
        <v>74.025974025974023</v>
      </c>
      <c r="I89" s="324">
        <v>0</v>
      </c>
      <c r="J89" s="324">
        <v>15</v>
      </c>
      <c r="K89" s="330">
        <v>96.419270833333329</v>
      </c>
      <c r="L89" s="248" t="s">
        <v>21</v>
      </c>
      <c r="M89" s="107"/>
    </row>
    <row r="90" spans="1:21" ht="14.25" customHeight="1">
      <c r="A90" s="204" t="s">
        <v>195</v>
      </c>
      <c r="B90" s="245" t="s">
        <v>18</v>
      </c>
      <c r="C90" s="322">
        <v>46</v>
      </c>
      <c r="D90" s="322">
        <v>185</v>
      </c>
      <c r="E90" s="322">
        <v>322</v>
      </c>
      <c r="F90" s="322">
        <v>0</v>
      </c>
      <c r="G90" s="322">
        <v>0</v>
      </c>
      <c r="H90" s="322">
        <v>0</v>
      </c>
      <c r="I90" s="322">
        <v>0</v>
      </c>
      <c r="J90" s="322">
        <v>0</v>
      </c>
      <c r="K90" s="325">
        <v>553</v>
      </c>
      <c r="L90" s="248" t="s">
        <v>19</v>
      </c>
      <c r="M90" s="107" t="s">
        <v>196</v>
      </c>
    </row>
    <row r="91" spans="1:21" s="167" customFormat="1" ht="14.25" customHeight="1">
      <c r="A91" s="204"/>
      <c r="B91" s="245" t="s">
        <v>20</v>
      </c>
      <c r="C91" s="324">
        <v>36.220472440944881</v>
      </c>
      <c r="D91" s="324">
        <v>4.768041237113402</v>
      </c>
      <c r="E91" s="324">
        <v>16.083916083916083</v>
      </c>
      <c r="F91" s="324">
        <v>0</v>
      </c>
      <c r="G91" s="324">
        <v>0</v>
      </c>
      <c r="H91" s="324">
        <v>0</v>
      </c>
      <c r="I91" s="324">
        <v>0</v>
      </c>
      <c r="J91" s="324">
        <v>0</v>
      </c>
      <c r="K91" s="330">
        <v>9.0006510416666661</v>
      </c>
      <c r="L91" s="248" t="s">
        <v>21</v>
      </c>
      <c r="M91" s="107"/>
    </row>
    <row r="92" spans="1:21" ht="14.25" customHeight="1">
      <c r="A92" s="204" t="s">
        <v>197</v>
      </c>
      <c r="B92" s="245" t="s">
        <v>18</v>
      </c>
      <c r="C92" s="335">
        <v>126</v>
      </c>
      <c r="D92" s="335">
        <v>3090</v>
      </c>
      <c r="E92" s="335">
        <v>1793</v>
      </c>
      <c r="F92" s="335">
        <v>2</v>
      </c>
      <c r="G92" s="335">
        <v>2</v>
      </c>
      <c r="H92" s="335">
        <v>36</v>
      </c>
      <c r="I92" s="335">
        <v>0</v>
      </c>
      <c r="J92" s="335">
        <v>2</v>
      </c>
      <c r="K92" s="336">
        <v>5051</v>
      </c>
      <c r="L92" s="248" t="s">
        <v>19</v>
      </c>
      <c r="M92" s="107" t="s">
        <v>198</v>
      </c>
    </row>
    <row r="93" spans="1:21" ht="14.25" customHeight="1">
      <c r="A93" s="204"/>
      <c r="B93" s="245" t="s">
        <v>20</v>
      </c>
      <c r="C93" s="323">
        <v>99.212598425196845</v>
      </c>
      <c r="D93" s="323">
        <v>79.639175257731964</v>
      </c>
      <c r="E93" s="323">
        <v>89.560439560439562</v>
      </c>
      <c r="F93" s="323">
        <v>11.111111111111111</v>
      </c>
      <c r="G93" s="323">
        <v>10</v>
      </c>
      <c r="H93" s="323">
        <v>46.753246753246756</v>
      </c>
      <c r="I93" s="323">
        <v>0</v>
      </c>
      <c r="J93" s="323">
        <v>10</v>
      </c>
      <c r="K93" s="337">
        <v>82.210286458333329</v>
      </c>
      <c r="L93" s="248" t="s">
        <v>21</v>
      </c>
      <c r="M93" s="107"/>
    </row>
    <row r="94" spans="1:21" ht="14.25" customHeight="1">
      <c r="A94" s="204" t="s">
        <v>199</v>
      </c>
      <c r="B94" s="245" t="s">
        <v>18</v>
      </c>
      <c r="C94" s="335">
        <v>63</v>
      </c>
      <c r="D94" s="335">
        <v>544</v>
      </c>
      <c r="E94" s="335">
        <v>464</v>
      </c>
      <c r="F94" s="335">
        <v>0</v>
      </c>
      <c r="G94" s="335">
        <v>1</v>
      </c>
      <c r="H94" s="335">
        <v>0</v>
      </c>
      <c r="I94" s="335">
        <v>0</v>
      </c>
      <c r="J94" s="335">
        <v>0</v>
      </c>
      <c r="K94" s="336">
        <v>1072</v>
      </c>
      <c r="L94" s="248" t="s">
        <v>19</v>
      </c>
      <c r="M94" s="107" t="s">
        <v>200</v>
      </c>
      <c r="N94" s="179"/>
      <c r="O94" s="179"/>
      <c r="P94" s="179"/>
      <c r="Q94" s="179"/>
      <c r="R94" s="179"/>
      <c r="S94" s="179"/>
      <c r="T94" s="179"/>
      <c r="U94" s="3"/>
    </row>
    <row r="95" spans="1:21" ht="14.25" customHeight="1">
      <c r="A95" s="204"/>
      <c r="B95" s="245" t="s">
        <v>20</v>
      </c>
      <c r="C95" s="323">
        <v>49.606299212598422</v>
      </c>
      <c r="D95" s="323">
        <v>14.020618556701031</v>
      </c>
      <c r="E95" s="323">
        <v>23.176823176823177</v>
      </c>
      <c r="F95" s="323">
        <v>0</v>
      </c>
      <c r="G95" s="323">
        <v>5</v>
      </c>
      <c r="H95" s="323">
        <v>0</v>
      </c>
      <c r="I95" s="323">
        <v>0</v>
      </c>
      <c r="J95" s="323">
        <v>0</v>
      </c>
      <c r="K95" s="337">
        <v>17.447916666666668</v>
      </c>
      <c r="L95" s="248" t="s">
        <v>21</v>
      </c>
      <c r="M95" s="107"/>
      <c r="N95" s="2"/>
      <c r="O95" s="2"/>
      <c r="P95" s="2"/>
      <c r="Q95" s="2"/>
      <c r="R95" s="2"/>
      <c r="S95" s="2"/>
      <c r="T95" s="2"/>
      <c r="U95" s="2"/>
    </row>
    <row r="96" spans="1:21" ht="14.25" customHeight="1">
      <c r="A96" s="204" t="s">
        <v>201</v>
      </c>
      <c r="B96" s="267" t="s">
        <v>18</v>
      </c>
      <c r="C96" s="335">
        <v>110</v>
      </c>
      <c r="D96" s="335">
        <v>2678</v>
      </c>
      <c r="E96" s="335">
        <v>1462</v>
      </c>
      <c r="F96" s="335">
        <v>6</v>
      </c>
      <c r="G96" s="335">
        <v>3</v>
      </c>
      <c r="H96" s="335">
        <v>39</v>
      </c>
      <c r="I96" s="335">
        <v>0</v>
      </c>
      <c r="J96" s="335">
        <v>2</v>
      </c>
      <c r="K96" s="336">
        <v>4300</v>
      </c>
      <c r="L96" s="248" t="s">
        <v>19</v>
      </c>
      <c r="M96" s="107" t="s">
        <v>202</v>
      </c>
    </row>
    <row r="97" spans="1:25" ht="14.25" customHeight="1">
      <c r="A97" s="204"/>
      <c r="B97" s="245" t="s">
        <v>20</v>
      </c>
      <c r="C97" s="323">
        <v>86.614173228346459</v>
      </c>
      <c r="D97" s="323">
        <v>69.020618556701038</v>
      </c>
      <c r="E97" s="323">
        <v>73.026973026973025</v>
      </c>
      <c r="F97" s="323">
        <v>33.333333333333336</v>
      </c>
      <c r="G97" s="323">
        <v>15</v>
      </c>
      <c r="H97" s="323">
        <v>50.649350649350652</v>
      </c>
      <c r="I97" s="323">
        <v>0</v>
      </c>
      <c r="J97" s="323">
        <v>10</v>
      </c>
      <c r="K97" s="337">
        <v>69.986979166666671</v>
      </c>
      <c r="L97" s="248" t="s">
        <v>21</v>
      </c>
      <c r="M97" s="107"/>
      <c r="N97" s="167"/>
      <c r="O97" s="167"/>
      <c r="P97" s="167"/>
    </row>
    <row r="98" spans="1:25" s="268" customFormat="1" ht="14.25" customHeight="1">
      <c r="A98" s="204" t="s">
        <v>203</v>
      </c>
      <c r="B98" s="245" t="s">
        <v>18</v>
      </c>
      <c r="C98" s="335">
        <v>127</v>
      </c>
      <c r="D98" s="335">
        <v>3312</v>
      </c>
      <c r="E98" s="335">
        <v>1817</v>
      </c>
      <c r="F98" s="335">
        <v>2</v>
      </c>
      <c r="G98" s="335">
        <v>5</v>
      </c>
      <c r="H98" s="335">
        <v>38</v>
      </c>
      <c r="I98" s="335">
        <v>0</v>
      </c>
      <c r="J98" s="335">
        <v>2</v>
      </c>
      <c r="K98" s="336">
        <v>5303</v>
      </c>
      <c r="L98" s="248" t="s">
        <v>19</v>
      </c>
      <c r="M98" s="107" t="s">
        <v>204</v>
      </c>
    </row>
    <row r="99" spans="1:25" s="240" customFormat="1" ht="14.25" customHeight="1">
      <c r="A99" s="204"/>
      <c r="B99" s="245" t="s">
        <v>20</v>
      </c>
      <c r="C99" s="323">
        <v>100</v>
      </c>
      <c r="D99" s="323">
        <v>85.360824742268036</v>
      </c>
      <c r="E99" s="323">
        <v>90.759240759240754</v>
      </c>
      <c r="F99" s="323">
        <v>11.111111111111111</v>
      </c>
      <c r="G99" s="323">
        <v>25</v>
      </c>
      <c r="H99" s="323">
        <v>49.350649350649348</v>
      </c>
      <c r="I99" s="323">
        <v>0</v>
      </c>
      <c r="J99" s="323">
        <v>10</v>
      </c>
      <c r="K99" s="337">
        <v>86.311848958333329</v>
      </c>
      <c r="L99" s="248" t="s">
        <v>21</v>
      </c>
      <c r="M99" s="107"/>
    </row>
    <row r="100" spans="1:25" s="240" customFormat="1" ht="14.25" customHeight="1">
      <c r="A100" s="204" t="s">
        <v>205</v>
      </c>
      <c r="B100" s="245" t="s">
        <v>18</v>
      </c>
      <c r="C100" s="335">
        <v>47</v>
      </c>
      <c r="D100" s="335">
        <v>175</v>
      </c>
      <c r="E100" s="335">
        <v>249</v>
      </c>
      <c r="F100" s="335">
        <v>0</v>
      </c>
      <c r="G100" s="335">
        <v>0</v>
      </c>
      <c r="H100" s="335">
        <v>1</v>
      </c>
      <c r="I100" s="335">
        <v>0</v>
      </c>
      <c r="J100" s="335">
        <v>0</v>
      </c>
      <c r="K100" s="336">
        <v>472</v>
      </c>
      <c r="L100" s="248" t="s">
        <v>19</v>
      </c>
      <c r="M100" s="107" t="s">
        <v>206</v>
      </c>
    </row>
    <row r="101" spans="1:25" ht="14.25" customHeight="1">
      <c r="A101" s="204"/>
      <c r="B101" s="245" t="s">
        <v>20</v>
      </c>
      <c r="C101" s="323">
        <v>37.00787401574803</v>
      </c>
      <c r="D101" s="323">
        <v>4.5103092783505154</v>
      </c>
      <c r="E101" s="323">
        <v>12.437562437562438</v>
      </c>
      <c r="F101" s="323">
        <v>0</v>
      </c>
      <c r="G101" s="323">
        <v>0</v>
      </c>
      <c r="H101" s="323">
        <v>1.2987012987012987</v>
      </c>
      <c r="I101" s="323">
        <v>0</v>
      </c>
      <c r="J101" s="323">
        <v>0</v>
      </c>
      <c r="K101" s="337">
        <v>7.682291666666667</v>
      </c>
      <c r="L101" s="248" t="s">
        <v>21</v>
      </c>
      <c r="M101" s="107"/>
    </row>
    <row r="102" spans="1:25" ht="14.25" customHeight="1">
      <c r="A102" s="204" t="s">
        <v>207</v>
      </c>
      <c r="B102" s="245" t="s">
        <v>18</v>
      </c>
      <c r="C102" s="335">
        <v>112</v>
      </c>
      <c r="D102" s="335">
        <v>2429</v>
      </c>
      <c r="E102" s="335">
        <v>1539</v>
      </c>
      <c r="F102" s="335">
        <v>1</v>
      </c>
      <c r="G102" s="335">
        <v>1</v>
      </c>
      <c r="H102" s="335">
        <v>16</v>
      </c>
      <c r="I102" s="335">
        <v>0</v>
      </c>
      <c r="J102" s="335">
        <v>2</v>
      </c>
      <c r="K102" s="336">
        <v>4100</v>
      </c>
      <c r="L102" s="248" t="s">
        <v>19</v>
      </c>
      <c r="M102" s="107" t="s">
        <v>208</v>
      </c>
    </row>
    <row r="103" spans="1:25" ht="14.25" customHeight="1">
      <c r="A103" s="204"/>
      <c r="B103" s="245" t="s">
        <v>20</v>
      </c>
      <c r="C103" s="323">
        <v>88.188976377952756</v>
      </c>
      <c r="D103" s="323">
        <v>62.603092783505154</v>
      </c>
      <c r="E103" s="323">
        <v>76.873126873126878</v>
      </c>
      <c r="F103" s="323">
        <v>5.5555555555555554</v>
      </c>
      <c r="G103" s="323">
        <v>5</v>
      </c>
      <c r="H103" s="323">
        <v>20.779220779220779</v>
      </c>
      <c r="I103" s="323">
        <v>0</v>
      </c>
      <c r="J103" s="323">
        <v>10</v>
      </c>
      <c r="K103" s="337">
        <v>66.731770833333329</v>
      </c>
      <c r="L103" s="248" t="s">
        <v>21</v>
      </c>
      <c r="M103" s="107"/>
    </row>
    <row r="104" spans="1:25" ht="14.25" customHeight="1">
      <c r="A104" s="204" t="s">
        <v>209</v>
      </c>
      <c r="B104" s="250" t="s">
        <v>18</v>
      </c>
      <c r="C104" s="335">
        <v>69</v>
      </c>
      <c r="D104" s="335">
        <v>745</v>
      </c>
      <c r="E104" s="335">
        <v>728</v>
      </c>
      <c r="F104" s="335">
        <v>0</v>
      </c>
      <c r="G104" s="335">
        <v>0</v>
      </c>
      <c r="H104" s="335">
        <v>4</v>
      </c>
      <c r="I104" s="335">
        <v>0</v>
      </c>
      <c r="J104" s="335">
        <v>0</v>
      </c>
      <c r="K104" s="336">
        <v>1546</v>
      </c>
      <c r="L104" s="248" t="s">
        <v>19</v>
      </c>
      <c r="M104" s="107" t="s">
        <v>210</v>
      </c>
    </row>
    <row r="105" spans="1:25" ht="14.25" customHeight="1">
      <c r="A105" s="252"/>
      <c r="B105" s="253" t="s">
        <v>20</v>
      </c>
      <c r="C105" s="1139">
        <v>54.330708661417326</v>
      </c>
      <c r="D105" s="1139">
        <v>19.201030927835053</v>
      </c>
      <c r="E105" s="1139">
        <v>36.363636363636367</v>
      </c>
      <c r="F105" s="1139">
        <v>0</v>
      </c>
      <c r="G105" s="1139">
        <v>0</v>
      </c>
      <c r="H105" s="1139">
        <v>5.1948051948051948</v>
      </c>
      <c r="I105" s="1139">
        <v>0</v>
      </c>
      <c r="J105" s="1139">
        <v>0</v>
      </c>
      <c r="K105" s="340">
        <v>25.162760416666668</v>
      </c>
      <c r="L105" s="254" t="s">
        <v>21</v>
      </c>
      <c r="M105" s="255"/>
    </row>
    <row r="106" spans="1:25" s="269" customFormat="1" ht="18" customHeight="1">
      <c r="A106" s="1814" t="s">
        <v>621</v>
      </c>
      <c r="B106" s="1814"/>
      <c r="C106" s="1814"/>
      <c r="D106" s="1814"/>
      <c r="E106" s="1814"/>
      <c r="F106" s="1814"/>
      <c r="G106" s="1814"/>
      <c r="H106" s="1814"/>
      <c r="I106" s="1814"/>
      <c r="J106" s="1814"/>
      <c r="K106" s="1814"/>
      <c r="L106" s="1814"/>
      <c r="M106" s="1814"/>
    </row>
    <row r="107" spans="1:25" s="269" customFormat="1" ht="18" customHeight="1">
      <c r="A107" s="1838" t="s">
        <v>618</v>
      </c>
      <c r="B107" s="1838"/>
      <c r="C107" s="1838"/>
      <c r="D107" s="1838"/>
      <c r="E107" s="1838"/>
      <c r="F107" s="1838"/>
      <c r="G107" s="1838"/>
      <c r="H107" s="1838"/>
      <c r="I107" s="1838"/>
      <c r="J107" s="1838"/>
      <c r="K107" s="1838"/>
      <c r="L107" s="1838"/>
      <c r="M107" s="1838"/>
    </row>
    <row r="108" spans="1:25" ht="6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</row>
    <row r="109" spans="1:25" s="6" customFormat="1" ht="14.45" customHeight="1">
      <c r="A109" s="1427" t="s">
        <v>169</v>
      </c>
      <c r="B109" s="212"/>
      <c r="C109" s="1420" t="s">
        <v>162</v>
      </c>
      <c r="D109" s="1421"/>
      <c r="E109" s="1421"/>
      <c r="F109" s="1421"/>
      <c r="G109" s="1422" t="s">
        <v>93</v>
      </c>
      <c r="H109" s="1422"/>
      <c r="I109" s="1422"/>
      <c r="J109" s="1422"/>
      <c r="K109" s="1423"/>
      <c r="L109" s="213"/>
      <c r="M109" s="1841" t="s">
        <v>172</v>
      </c>
      <c r="N109" s="85"/>
      <c r="O109" s="85"/>
      <c r="P109" s="85"/>
    </row>
    <row r="110" spans="1:25" s="189" customFormat="1" ht="14.45" customHeight="1">
      <c r="A110" s="1839"/>
      <c r="B110" s="214"/>
      <c r="C110" s="10" t="s">
        <v>44</v>
      </c>
      <c r="D110" s="8" t="s">
        <v>46</v>
      </c>
      <c r="E110" s="10" t="s">
        <v>48</v>
      </c>
      <c r="F110" s="215" t="s">
        <v>50</v>
      </c>
      <c r="G110" s="215" t="s">
        <v>52</v>
      </c>
      <c r="H110" s="215" t="s">
        <v>54</v>
      </c>
      <c r="I110" s="215" t="s">
        <v>56</v>
      </c>
      <c r="J110" s="8" t="s">
        <v>2</v>
      </c>
      <c r="K110" s="80" t="s">
        <v>59</v>
      </c>
      <c r="L110" s="216"/>
      <c r="M110" s="1842"/>
    </row>
    <row r="111" spans="1:25" s="240" customFormat="1" ht="14.45" customHeight="1">
      <c r="A111" s="1840"/>
      <c r="B111" s="217"/>
      <c r="C111" s="234" t="s">
        <v>45</v>
      </c>
      <c r="D111" s="235" t="s">
        <v>95</v>
      </c>
      <c r="E111" s="234" t="s">
        <v>49</v>
      </c>
      <c r="F111" s="236" t="s">
        <v>51</v>
      </c>
      <c r="G111" s="234" t="s">
        <v>53</v>
      </c>
      <c r="H111" s="234" t="s">
        <v>55</v>
      </c>
      <c r="I111" s="234" t="s">
        <v>131</v>
      </c>
      <c r="J111" s="237" t="s">
        <v>5</v>
      </c>
      <c r="K111" s="238" t="s">
        <v>3</v>
      </c>
      <c r="L111" s="219"/>
      <c r="M111" s="1432"/>
      <c r="N111" s="239"/>
      <c r="O111" s="239"/>
      <c r="P111" s="239"/>
      <c r="Q111" s="239"/>
      <c r="R111" s="239"/>
      <c r="S111" s="239"/>
      <c r="T111" s="239"/>
      <c r="U111" s="239"/>
      <c r="V111" s="239"/>
      <c r="W111" s="239"/>
      <c r="X111" s="239"/>
      <c r="Y111" s="239"/>
    </row>
    <row r="112" spans="1:25" ht="14.45" customHeight="1">
      <c r="A112" s="134" t="s">
        <v>9</v>
      </c>
      <c r="B112" s="270"/>
      <c r="C112" s="242"/>
      <c r="D112" s="242"/>
      <c r="E112" s="242"/>
      <c r="F112" s="242"/>
      <c r="G112" s="242"/>
      <c r="H112" s="242"/>
      <c r="I112" s="242"/>
      <c r="J112" s="242"/>
      <c r="K112" s="242"/>
      <c r="L112" s="243"/>
      <c r="M112" s="138" t="s">
        <v>10</v>
      </c>
    </row>
    <row r="113" spans="1:13" ht="14.45" customHeight="1">
      <c r="A113" s="204" t="s">
        <v>183</v>
      </c>
      <c r="B113" s="245" t="s">
        <v>18</v>
      </c>
      <c r="C113" s="322">
        <v>27</v>
      </c>
      <c r="D113" s="322">
        <v>794</v>
      </c>
      <c r="E113" s="322">
        <v>1042</v>
      </c>
      <c r="F113" s="322">
        <v>1</v>
      </c>
      <c r="G113" s="322">
        <v>0</v>
      </c>
      <c r="H113" s="322">
        <v>1</v>
      </c>
      <c r="I113" s="322">
        <v>0</v>
      </c>
      <c r="J113" s="322">
        <v>0</v>
      </c>
      <c r="K113" s="325">
        <v>1865</v>
      </c>
      <c r="L113" s="248" t="s">
        <v>19</v>
      </c>
      <c r="M113" s="107" t="s">
        <v>184</v>
      </c>
    </row>
    <row r="114" spans="1:13" ht="14.45" customHeight="1">
      <c r="A114" s="249"/>
      <c r="B114" s="245" t="s">
        <v>20</v>
      </c>
      <c r="C114" s="324">
        <v>6.5693430656934311</v>
      </c>
      <c r="D114" s="324">
        <v>4.3063238963011177</v>
      </c>
      <c r="E114" s="324">
        <v>7.3473417007474264</v>
      </c>
      <c r="F114" s="324">
        <v>6.25</v>
      </c>
      <c r="G114" s="324">
        <v>0</v>
      </c>
      <c r="H114" s="324">
        <v>7.6923076923076925</v>
      </c>
      <c r="I114" s="324">
        <v>0</v>
      </c>
      <c r="J114" s="324">
        <v>0</v>
      </c>
      <c r="K114" s="330">
        <v>5.6235677240381134</v>
      </c>
      <c r="L114" s="248" t="s">
        <v>21</v>
      </c>
      <c r="M114" s="107"/>
    </row>
    <row r="115" spans="1:13" ht="14.45" customHeight="1">
      <c r="A115" s="204" t="s">
        <v>185</v>
      </c>
      <c r="B115" s="245" t="s">
        <v>18</v>
      </c>
      <c r="C115" s="322">
        <v>411</v>
      </c>
      <c r="D115" s="322">
        <v>16890</v>
      </c>
      <c r="E115" s="322">
        <v>12868</v>
      </c>
      <c r="F115" s="322">
        <v>6</v>
      </c>
      <c r="G115" s="322">
        <v>0</v>
      </c>
      <c r="H115" s="322">
        <v>8</v>
      </c>
      <c r="I115" s="322">
        <v>5</v>
      </c>
      <c r="J115" s="322">
        <v>1</v>
      </c>
      <c r="K115" s="325">
        <v>30189</v>
      </c>
      <c r="L115" s="248" t="s">
        <v>19</v>
      </c>
      <c r="M115" s="107" t="s">
        <v>186</v>
      </c>
    </row>
    <row r="116" spans="1:13" ht="14.45" customHeight="1">
      <c r="A116" s="204"/>
      <c r="B116" s="245" t="s">
        <v>20</v>
      </c>
      <c r="C116" s="324">
        <v>100</v>
      </c>
      <c r="D116" s="324">
        <v>91.60429547673283</v>
      </c>
      <c r="E116" s="324">
        <v>90.734734170074745</v>
      </c>
      <c r="F116" s="324">
        <v>37.5</v>
      </c>
      <c r="G116" s="324">
        <v>0</v>
      </c>
      <c r="H116" s="324">
        <v>61.53846153846154</v>
      </c>
      <c r="I116" s="324">
        <v>83.333333333333329</v>
      </c>
      <c r="J116" s="324">
        <v>1.0204081632653061</v>
      </c>
      <c r="K116" s="330">
        <v>91.029429501869501</v>
      </c>
      <c r="L116" s="248" t="s">
        <v>21</v>
      </c>
      <c r="M116" s="107"/>
    </row>
    <row r="117" spans="1:13" ht="14.45" customHeight="1">
      <c r="A117" s="204" t="s">
        <v>187</v>
      </c>
      <c r="B117" s="245" t="s">
        <v>18</v>
      </c>
      <c r="C117" s="322">
        <v>289</v>
      </c>
      <c r="D117" s="322">
        <v>12703</v>
      </c>
      <c r="E117" s="322">
        <v>10054</v>
      </c>
      <c r="F117" s="322">
        <v>2</v>
      </c>
      <c r="G117" s="322">
        <v>0</v>
      </c>
      <c r="H117" s="322">
        <v>6</v>
      </c>
      <c r="I117" s="322">
        <v>5</v>
      </c>
      <c r="J117" s="322">
        <v>1</v>
      </c>
      <c r="K117" s="325">
        <v>23060</v>
      </c>
      <c r="L117" s="248" t="s">
        <v>19</v>
      </c>
      <c r="M117" s="107" t="s">
        <v>188</v>
      </c>
    </row>
    <row r="118" spans="1:13" ht="14.45" customHeight="1">
      <c r="A118" s="204"/>
      <c r="B118" s="245" t="s">
        <v>20</v>
      </c>
      <c r="C118" s="324">
        <v>70.31630170316302</v>
      </c>
      <c r="D118" s="324">
        <v>68.895758759084501</v>
      </c>
      <c r="E118" s="324">
        <v>70.892680863065863</v>
      </c>
      <c r="F118" s="324">
        <v>12.5</v>
      </c>
      <c r="G118" s="324">
        <v>0</v>
      </c>
      <c r="H118" s="324">
        <v>46.153846153846153</v>
      </c>
      <c r="I118" s="324">
        <v>83.333333333333329</v>
      </c>
      <c r="J118" s="324">
        <v>1.0204081632653061</v>
      </c>
      <c r="K118" s="330">
        <v>69.533228802315762</v>
      </c>
      <c r="L118" s="248" t="s">
        <v>21</v>
      </c>
      <c r="M118" s="107"/>
    </row>
    <row r="119" spans="1:13" ht="14.45" customHeight="1">
      <c r="A119" s="204" t="s">
        <v>189</v>
      </c>
      <c r="B119" s="245" t="s">
        <v>18</v>
      </c>
      <c r="C119" s="322">
        <v>3</v>
      </c>
      <c r="D119" s="322">
        <v>187</v>
      </c>
      <c r="E119" s="322">
        <v>173</v>
      </c>
      <c r="F119" s="322">
        <v>0</v>
      </c>
      <c r="G119" s="322">
        <v>0</v>
      </c>
      <c r="H119" s="322">
        <v>0</v>
      </c>
      <c r="I119" s="322">
        <v>0</v>
      </c>
      <c r="J119" s="322">
        <v>0</v>
      </c>
      <c r="K119" s="325">
        <v>363</v>
      </c>
      <c r="L119" s="248" t="s">
        <v>19</v>
      </c>
      <c r="M119" s="107" t="s">
        <v>190</v>
      </c>
    </row>
    <row r="120" spans="1:13" ht="14.45" customHeight="1">
      <c r="A120" s="204"/>
      <c r="B120" s="245" t="s">
        <v>20</v>
      </c>
      <c r="C120" s="324">
        <v>0.72992700729927007</v>
      </c>
      <c r="D120" s="324">
        <v>1.014209784141447</v>
      </c>
      <c r="E120" s="324">
        <v>1.2198561556903116</v>
      </c>
      <c r="F120" s="324">
        <v>0</v>
      </c>
      <c r="G120" s="324">
        <v>0</v>
      </c>
      <c r="H120" s="324">
        <v>0</v>
      </c>
      <c r="I120" s="324">
        <v>0</v>
      </c>
      <c r="J120" s="324">
        <v>0</v>
      </c>
      <c r="K120" s="330">
        <v>1.0945603666626462</v>
      </c>
      <c r="L120" s="248" t="s">
        <v>21</v>
      </c>
      <c r="M120" s="107"/>
    </row>
    <row r="121" spans="1:13" ht="14.45" customHeight="1">
      <c r="A121" s="204" t="s">
        <v>191</v>
      </c>
      <c r="B121" s="245" t="s">
        <v>18</v>
      </c>
      <c r="C121" s="322">
        <v>34</v>
      </c>
      <c r="D121" s="322">
        <v>695</v>
      </c>
      <c r="E121" s="322">
        <v>1679</v>
      </c>
      <c r="F121" s="322">
        <v>0</v>
      </c>
      <c r="G121" s="322">
        <v>0</v>
      </c>
      <c r="H121" s="322">
        <v>0</v>
      </c>
      <c r="I121" s="322">
        <v>0</v>
      </c>
      <c r="J121" s="322">
        <v>0</v>
      </c>
      <c r="K121" s="325">
        <v>2408</v>
      </c>
      <c r="L121" s="248" t="s">
        <v>19</v>
      </c>
      <c r="M121" s="107" t="s">
        <v>192</v>
      </c>
    </row>
    <row r="122" spans="1:13" ht="14.45" customHeight="1">
      <c r="A122" s="204"/>
      <c r="B122" s="245" t="s">
        <v>20</v>
      </c>
      <c r="C122" s="324">
        <v>8.2725060827250605</v>
      </c>
      <c r="D122" s="324">
        <v>3.7693893046968219</v>
      </c>
      <c r="E122" s="324">
        <v>11.838950782682273</v>
      </c>
      <c r="F122" s="324">
        <v>0</v>
      </c>
      <c r="G122" s="324">
        <v>0</v>
      </c>
      <c r="H122" s="324">
        <v>0</v>
      </c>
      <c r="I122" s="324">
        <v>0</v>
      </c>
      <c r="J122" s="324">
        <v>0</v>
      </c>
      <c r="K122" s="330">
        <v>7.2608852973103364</v>
      </c>
      <c r="L122" s="248" t="s">
        <v>21</v>
      </c>
      <c r="M122" s="107"/>
    </row>
    <row r="123" spans="1:13" ht="14.45" customHeight="1">
      <c r="A123" s="204" t="s">
        <v>193</v>
      </c>
      <c r="B123" s="245" t="s">
        <v>18</v>
      </c>
      <c r="C123" s="322">
        <v>411</v>
      </c>
      <c r="D123" s="322">
        <v>18339</v>
      </c>
      <c r="E123" s="322">
        <v>14173</v>
      </c>
      <c r="F123" s="322">
        <v>13</v>
      </c>
      <c r="G123" s="322">
        <v>0</v>
      </c>
      <c r="H123" s="322">
        <v>11</v>
      </c>
      <c r="I123" s="322">
        <v>6</v>
      </c>
      <c r="J123" s="322">
        <v>2</v>
      </c>
      <c r="K123" s="325">
        <v>32955</v>
      </c>
      <c r="L123" s="248" t="s">
        <v>19</v>
      </c>
      <c r="M123" s="107" t="s">
        <v>194</v>
      </c>
    </row>
    <row r="124" spans="1:13" ht="14.45" customHeight="1">
      <c r="A124" s="204"/>
      <c r="B124" s="245" t="s">
        <v>20</v>
      </c>
      <c r="C124" s="324">
        <v>100</v>
      </c>
      <c r="D124" s="324">
        <v>99.463065408395707</v>
      </c>
      <c r="E124" s="324">
        <v>99.936539275137491</v>
      </c>
      <c r="F124" s="324">
        <v>81.25</v>
      </c>
      <c r="G124" s="324">
        <v>0</v>
      </c>
      <c r="H124" s="324">
        <v>84.615384615384613</v>
      </c>
      <c r="I124" s="324">
        <v>100</v>
      </c>
      <c r="J124" s="324">
        <v>2.0408163265306123</v>
      </c>
      <c r="K124" s="330">
        <v>99.369798576769995</v>
      </c>
      <c r="L124" s="248" t="s">
        <v>21</v>
      </c>
      <c r="M124" s="107"/>
    </row>
    <row r="125" spans="1:13" ht="14.45" customHeight="1">
      <c r="A125" s="204" t="s">
        <v>195</v>
      </c>
      <c r="B125" s="245" t="s">
        <v>18</v>
      </c>
      <c r="C125" s="322">
        <v>73</v>
      </c>
      <c r="D125" s="322">
        <v>1691</v>
      </c>
      <c r="E125" s="322">
        <v>2205</v>
      </c>
      <c r="F125" s="322">
        <v>0</v>
      </c>
      <c r="G125" s="322">
        <v>0</v>
      </c>
      <c r="H125" s="322">
        <v>0</v>
      </c>
      <c r="I125" s="322">
        <v>1</v>
      </c>
      <c r="J125" s="322">
        <v>0</v>
      </c>
      <c r="K125" s="325">
        <v>3970</v>
      </c>
      <c r="L125" s="248" t="s">
        <v>19</v>
      </c>
      <c r="M125" s="107" t="s">
        <v>196</v>
      </c>
    </row>
    <row r="126" spans="1:13" s="167" customFormat="1" ht="14.45" customHeight="1">
      <c r="A126" s="204"/>
      <c r="B126" s="245" t="s">
        <v>20</v>
      </c>
      <c r="C126" s="324">
        <v>17.761557177615572</v>
      </c>
      <c r="D126" s="324">
        <v>9.1712767111400364</v>
      </c>
      <c r="E126" s="324">
        <v>15.547877591312933</v>
      </c>
      <c r="F126" s="324">
        <v>0</v>
      </c>
      <c r="G126" s="324">
        <v>0</v>
      </c>
      <c r="H126" s="324">
        <v>0</v>
      </c>
      <c r="I126" s="324">
        <v>16.666666666666668</v>
      </c>
      <c r="J126" s="324">
        <v>0</v>
      </c>
      <c r="K126" s="330">
        <v>11.970811723555663</v>
      </c>
      <c r="L126" s="248" t="s">
        <v>21</v>
      </c>
      <c r="M126" s="107"/>
    </row>
    <row r="127" spans="1:13" ht="14.45" customHeight="1">
      <c r="A127" s="17" t="s">
        <v>197</v>
      </c>
      <c r="B127" s="224" t="s">
        <v>18</v>
      </c>
      <c r="C127" s="322">
        <v>411</v>
      </c>
      <c r="D127" s="322">
        <v>16858</v>
      </c>
      <c r="E127" s="322">
        <v>13128</v>
      </c>
      <c r="F127" s="322">
        <v>6</v>
      </c>
      <c r="G127" s="322">
        <v>0</v>
      </c>
      <c r="H127" s="322">
        <v>9</v>
      </c>
      <c r="I127" s="322">
        <v>6</v>
      </c>
      <c r="J127" s="322">
        <v>1</v>
      </c>
      <c r="K127" s="325">
        <v>30419</v>
      </c>
      <c r="L127" s="225" t="s">
        <v>19</v>
      </c>
      <c r="M127" s="87" t="s">
        <v>198</v>
      </c>
    </row>
    <row r="128" spans="1:13" ht="14.45" customHeight="1">
      <c r="A128" s="17"/>
      <c r="B128" s="224" t="s">
        <v>20</v>
      </c>
      <c r="C128" s="323">
        <v>100</v>
      </c>
      <c r="D128" s="323">
        <v>91.430740861264781</v>
      </c>
      <c r="E128" s="323">
        <v>92.568043999435901</v>
      </c>
      <c r="F128" s="323">
        <v>37.5</v>
      </c>
      <c r="G128" s="323">
        <v>0</v>
      </c>
      <c r="H128" s="323">
        <v>69.230769230769226</v>
      </c>
      <c r="I128" s="323">
        <v>100</v>
      </c>
      <c r="J128" s="323">
        <v>1.0204081632653061</v>
      </c>
      <c r="K128" s="337">
        <v>91.72295259920395</v>
      </c>
      <c r="L128" s="225" t="s">
        <v>21</v>
      </c>
      <c r="M128" s="87"/>
    </row>
    <row r="129" spans="1:19" ht="14.45" customHeight="1">
      <c r="A129" s="17" t="s">
        <v>199</v>
      </c>
      <c r="B129" s="224" t="s">
        <v>18</v>
      </c>
      <c r="C129" s="335">
        <v>104</v>
      </c>
      <c r="D129" s="335">
        <v>3510</v>
      </c>
      <c r="E129" s="335">
        <v>3026</v>
      </c>
      <c r="F129" s="335">
        <v>1</v>
      </c>
      <c r="G129" s="335">
        <v>0</v>
      </c>
      <c r="H129" s="335">
        <v>1</v>
      </c>
      <c r="I129" s="335">
        <v>2</v>
      </c>
      <c r="J129" s="335">
        <v>0</v>
      </c>
      <c r="K129" s="336">
        <v>6644</v>
      </c>
      <c r="L129" s="225" t="s">
        <v>19</v>
      </c>
      <c r="M129" s="87" t="s">
        <v>200</v>
      </c>
      <c r="N129" s="167"/>
      <c r="O129" s="167"/>
      <c r="P129" s="167"/>
      <c r="Q129" s="167"/>
      <c r="R129" s="167"/>
      <c r="S129" s="167"/>
    </row>
    <row r="130" spans="1:19" ht="14.45" customHeight="1">
      <c r="A130" s="17"/>
      <c r="B130" s="224" t="s">
        <v>20</v>
      </c>
      <c r="C130" s="323">
        <v>25.304136253041364</v>
      </c>
      <c r="D130" s="323">
        <v>19.036771884152294</v>
      </c>
      <c r="E130" s="323">
        <v>21.336905937103371</v>
      </c>
      <c r="F130" s="323">
        <v>6.25</v>
      </c>
      <c r="G130" s="323">
        <v>0</v>
      </c>
      <c r="H130" s="323">
        <v>7.6923076923076925</v>
      </c>
      <c r="I130" s="323">
        <v>33.333333333333336</v>
      </c>
      <c r="J130" s="323">
        <v>0</v>
      </c>
      <c r="K130" s="337">
        <v>20.033771559522375</v>
      </c>
      <c r="L130" s="225" t="s">
        <v>21</v>
      </c>
      <c r="M130" s="87"/>
    </row>
    <row r="131" spans="1:19" ht="14.45" customHeight="1">
      <c r="A131" s="17" t="s">
        <v>201</v>
      </c>
      <c r="B131" s="224" t="s">
        <v>18</v>
      </c>
      <c r="C131" s="335">
        <v>302</v>
      </c>
      <c r="D131" s="335">
        <v>13238</v>
      </c>
      <c r="E131" s="335">
        <v>10401</v>
      </c>
      <c r="F131" s="335">
        <v>8</v>
      </c>
      <c r="G131" s="335">
        <v>0</v>
      </c>
      <c r="H131" s="335">
        <v>11</v>
      </c>
      <c r="I131" s="335">
        <v>6</v>
      </c>
      <c r="J131" s="335">
        <v>1</v>
      </c>
      <c r="K131" s="336">
        <v>23967</v>
      </c>
      <c r="L131" s="225" t="s">
        <v>19</v>
      </c>
      <c r="M131" s="87" t="s">
        <v>202</v>
      </c>
    </row>
    <row r="132" spans="1:19" ht="11.25" customHeight="1">
      <c r="A132" s="17"/>
      <c r="B132" s="224" t="s">
        <v>20</v>
      </c>
      <c r="C132" s="323">
        <v>73.479318734793182</v>
      </c>
      <c r="D132" s="323">
        <v>71.797374986441042</v>
      </c>
      <c r="E132" s="323">
        <v>73.339444366097865</v>
      </c>
      <c r="F132" s="323">
        <v>50</v>
      </c>
      <c r="G132" s="323">
        <v>0</v>
      </c>
      <c r="H132" s="323">
        <v>84.615384615384613</v>
      </c>
      <c r="I132" s="323">
        <v>100</v>
      </c>
      <c r="J132" s="323">
        <v>1.0204081632653061</v>
      </c>
      <c r="K132" s="337">
        <v>72.268122060065124</v>
      </c>
      <c r="L132" s="225" t="s">
        <v>21</v>
      </c>
      <c r="M132" s="87"/>
    </row>
    <row r="133" spans="1:19" ht="14.45" customHeight="1">
      <c r="A133" s="17" t="s">
        <v>203</v>
      </c>
      <c r="B133" s="224" t="s">
        <v>18</v>
      </c>
      <c r="C133" s="335">
        <v>395</v>
      </c>
      <c r="D133" s="335">
        <v>17152</v>
      </c>
      <c r="E133" s="335">
        <v>13414</v>
      </c>
      <c r="F133" s="335">
        <v>9</v>
      </c>
      <c r="G133" s="335">
        <v>0</v>
      </c>
      <c r="H133" s="335">
        <v>9</v>
      </c>
      <c r="I133" s="335">
        <v>6</v>
      </c>
      <c r="J133" s="335">
        <v>1</v>
      </c>
      <c r="K133" s="336">
        <v>30986</v>
      </c>
      <c r="L133" s="225" t="s">
        <v>19</v>
      </c>
      <c r="M133" s="87" t="s">
        <v>204</v>
      </c>
    </row>
    <row r="134" spans="1:19" ht="11.25" customHeight="1">
      <c r="A134" s="17"/>
      <c r="B134" s="224" t="s">
        <v>20</v>
      </c>
      <c r="C134" s="323">
        <v>96.107055961070557</v>
      </c>
      <c r="D134" s="323">
        <v>93.025273890877529</v>
      </c>
      <c r="E134" s="323">
        <v>94.584684811733183</v>
      </c>
      <c r="F134" s="323">
        <v>56.25</v>
      </c>
      <c r="G134" s="323">
        <v>0</v>
      </c>
      <c r="H134" s="323">
        <v>69.230769230769226</v>
      </c>
      <c r="I134" s="323">
        <v>100</v>
      </c>
      <c r="J134" s="323">
        <v>1.0204081632653061</v>
      </c>
      <c r="K134" s="337">
        <v>93.432637800024125</v>
      </c>
      <c r="L134" s="225" t="s">
        <v>21</v>
      </c>
      <c r="M134" s="87"/>
    </row>
    <row r="135" spans="1:19" ht="14.45" customHeight="1">
      <c r="A135" s="17" t="s">
        <v>205</v>
      </c>
      <c r="B135" s="224" t="s">
        <v>18</v>
      </c>
      <c r="C135" s="335">
        <v>28</v>
      </c>
      <c r="D135" s="335">
        <v>1180</v>
      </c>
      <c r="E135" s="335">
        <v>1266</v>
      </c>
      <c r="F135" s="335">
        <v>1</v>
      </c>
      <c r="G135" s="335">
        <v>0</v>
      </c>
      <c r="H135" s="335">
        <v>0</v>
      </c>
      <c r="I135" s="335">
        <v>1</v>
      </c>
      <c r="J135" s="335">
        <v>0</v>
      </c>
      <c r="K135" s="336">
        <v>2476</v>
      </c>
      <c r="L135" s="225" t="s">
        <v>19</v>
      </c>
      <c r="M135" s="87" t="s">
        <v>206</v>
      </c>
    </row>
    <row r="136" spans="1:19" ht="12" customHeight="1">
      <c r="A136" s="17"/>
      <c r="B136" s="224" t="s">
        <v>20</v>
      </c>
      <c r="C136" s="323">
        <v>6.8126520681265204</v>
      </c>
      <c r="D136" s="323">
        <v>6.3998264453845319</v>
      </c>
      <c r="E136" s="323">
        <v>8.9268086306585808</v>
      </c>
      <c r="F136" s="323">
        <v>6.25</v>
      </c>
      <c r="G136" s="323">
        <v>0</v>
      </c>
      <c r="H136" s="323">
        <v>0</v>
      </c>
      <c r="I136" s="323">
        <v>16.666666666666668</v>
      </c>
      <c r="J136" s="323">
        <v>0</v>
      </c>
      <c r="K136" s="337">
        <v>7.4659269086961766</v>
      </c>
      <c r="L136" s="225" t="s">
        <v>21</v>
      </c>
      <c r="M136" s="87"/>
    </row>
    <row r="137" spans="1:19" ht="14.45" customHeight="1">
      <c r="A137" s="17" t="s">
        <v>207</v>
      </c>
      <c r="B137" s="224" t="s">
        <v>18</v>
      </c>
      <c r="C137" s="335">
        <v>350</v>
      </c>
      <c r="D137" s="335">
        <v>14798</v>
      </c>
      <c r="E137" s="335">
        <v>12043</v>
      </c>
      <c r="F137" s="335">
        <v>5</v>
      </c>
      <c r="G137" s="335">
        <v>0</v>
      </c>
      <c r="H137" s="335">
        <v>5</v>
      </c>
      <c r="I137" s="335">
        <v>6</v>
      </c>
      <c r="J137" s="335">
        <v>1</v>
      </c>
      <c r="K137" s="336">
        <v>27208</v>
      </c>
      <c r="L137" s="225" t="s">
        <v>19</v>
      </c>
      <c r="M137" s="87" t="s">
        <v>208</v>
      </c>
    </row>
    <row r="138" spans="1:19" ht="14.45" customHeight="1">
      <c r="A138" s="17"/>
      <c r="B138" s="224" t="s">
        <v>20</v>
      </c>
      <c r="C138" s="323">
        <v>85.15815085158151</v>
      </c>
      <c r="D138" s="323">
        <v>80.258162490508738</v>
      </c>
      <c r="E138" s="323">
        <v>84.917501057678749</v>
      </c>
      <c r="F138" s="323">
        <v>31.25</v>
      </c>
      <c r="G138" s="323">
        <v>0</v>
      </c>
      <c r="H138" s="323">
        <v>38.46153846153846</v>
      </c>
      <c r="I138" s="323">
        <v>100</v>
      </c>
      <c r="J138" s="323">
        <v>1.0204081632653061</v>
      </c>
      <c r="K138" s="337">
        <v>82.040767096852008</v>
      </c>
      <c r="L138" s="225" t="s">
        <v>21</v>
      </c>
      <c r="M138" s="87"/>
    </row>
    <row r="139" spans="1:19" ht="14.45" customHeight="1">
      <c r="A139" s="17" t="s">
        <v>209</v>
      </c>
      <c r="B139" s="224" t="s">
        <v>18</v>
      </c>
      <c r="C139" s="335">
        <v>176</v>
      </c>
      <c r="D139" s="335">
        <v>6379</v>
      </c>
      <c r="E139" s="335">
        <v>5584</v>
      </c>
      <c r="F139" s="335">
        <v>1</v>
      </c>
      <c r="G139" s="335">
        <v>0</v>
      </c>
      <c r="H139" s="335">
        <v>3</v>
      </c>
      <c r="I139" s="335">
        <v>6</v>
      </c>
      <c r="J139" s="335">
        <v>1</v>
      </c>
      <c r="K139" s="336">
        <v>12150</v>
      </c>
      <c r="L139" s="225" t="s">
        <v>19</v>
      </c>
      <c r="M139" s="87" t="s">
        <v>210</v>
      </c>
    </row>
    <row r="140" spans="1:19" ht="14.45" customHeight="1">
      <c r="A140" s="18"/>
      <c r="B140" s="229" t="s">
        <v>20</v>
      </c>
      <c r="C140" s="1139">
        <v>42.822384428223842</v>
      </c>
      <c r="D140" s="1139">
        <v>34.59702787721011</v>
      </c>
      <c r="E140" s="1139">
        <v>39.373854181356648</v>
      </c>
      <c r="F140" s="1139">
        <v>6.25</v>
      </c>
      <c r="G140" s="1139">
        <v>0</v>
      </c>
      <c r="H140" s="1139">
        <v>23.076923076923077</v>
      </c>
      <c r="I140" s="1139">
        <v>100</v>
      </c>
      <c r="J140" s="1139">
        <v>1.0204081632653061</v>
      </c>
      <c r="K140" s="340">
        <v>36.636111446146423</v>
      </c>
      <c r="L140" s="226" t="s">
        <v>21</v>
      </c>
      <c r="M140" s="209"/>
    </row>
    <row r="142" spans="1:19">
      <c r="A142" s="1" t="s">
        <v>25</v>
      </c>
      <c r="B142" s="1" t="s">
        <v>25</v>
      </c>
      <c r="C142" s="1" t="s">
        <v>25</v>
      </c>
      <c r="D142" s="1" t="s">
        <v>25</v>
      </c>
      <c r="E142" s="1" t="s">
        <v>25</v>
      </c>
      <c r="F142" s="1" t="s">
        <v>164</v>
      </c>
    </row>
    <row r="143" spans="1:19">
      <c r="F143" s="1" t="s">
        <v>45</v>
      </c>
      <c r="G143" s="1" t="s">
        <v>95</v>
      </c>
      <c r="H143" s="1" t="s">
        <v>49</v>
      </c>
      <c r="I143" s="1" t="s">
        <v>165</v>
      </c>
      <c r="J143" s="1" t="s">
        <v>53</v>
      </c>
      <c r="K143" s="1" t="s">
        <v>55</v>
      </c>
      <c r="L143" s="1" t="s">
        <v>131</v>
      </c>
      <c r="M143" s="1" t="s">
        <v>132</v>
      </c>
      <c r="N143" s="1" t="s">
        <v>3</v>
      </c>
    </row>
    <row r="144" spans="1:19">
      <c r="A144" s="1" t="s">
        <v>29</v>
      </c>
      <c r="B144" s="1" t="s">
        <v>3</v>
      </c>
      <c r="C144" s="1" t="s">
        <v>216</v>
      </c>
      <c r="D144" s="1" t="s">
        <v>217</v>
      </c>
      <c r="E144" s="1" t="s">
        <v>26</v>
      </c>
      <c r="F144" s="1">
        <v>916</v>
      </c>
      <c r="G144" s="1">
        <v>7154</v>
      </c>
      <c r="H144" s="1">
        <v>17857</v>
      </c>
      <c r="I144" s="1">
        <v>1</v>
      </c>
      <c r="J144" s="1">
        <v>0</v>
      </c>
      <c r="K144" s="1">
        <v>14</v>
      </c>
      <c r="L144" s="1">
        <v>4</v>
      </c>
      <c r="M144" s="1">
        <v>6</v>
      </c>
      <c r="N144" s="1">
        <v>25952</v>
      </c>
    </row>
    <row r="145" spans="3:14">
      <c r="E145" s="1" t="s">
        <v>218</v>
      </c>
      <c r="F145" s="1">
        <v>27.598674299487797</v>
      </c>
      <c r="G145" s="1">
        <v>9.091833362987062</v>
      </c>
      <c r="H145" s="1">
        <v>13.646402506591265</v>
      </c>
      <c r="I145" s="1">
        <v>0.625</v>
      </c>
      <c r="J145" s="1">
        <v>0</v>
      </c>
      <c r="K145" s="1">
        <v>2.2400000000000002</v>
      </c>
      <c r="L145" s="1">
        <v>4.6511627906976747</v>
      </c>
      <c r="M145" s="1">
        <v>0.67491563554555678</v>
      </c>
      <c r="N145" s="1">
        <v>12.084186999441236</v>
      </c>
    </row>
    <row r="146" spans="3:14">
      <c r="C146" s="1" t="s">
        <v>219</v>
      </c>
      <c r="D146" s="1" t="s">
        <v>217</v>
      </c>
      <c r="E146" s="1" t="s">
        <v>26</v>
      </c>
      <c r="F146" s="1">
        <v>3303</v>
      </c>
      <c r="G146" s="1">
        <v>70102</v>
      </c>
      <c r="H146" s="1">
        <v>121407</v>
      </c>
      <c r="I146" s="1">
        <v>38</v>
      </c>
      <c r="J146" s="1">
        <v>10</v>
      </c>
      <c r="K146" s="1">
        <v>282</v>
      </c>
      <c r="L146" s="1">
        <v>60</v>
      </c>
      <c r="M146" s="1">
        <v>29</v>
      </c>
      <c r="N146" s="1">
        <v>195231</v>
      </c>
    </row>
    <row r="147" spans="3:14">
      <c r="E147" s="1" t="s">
        <v>218</v>
      </c>
      <c r="F147" s="1">
        <v>99.517927086471829</v>
      </c>
      <c r="G147" s="1">
        <v>89.09081666370129</v>
      </c>
      <c r="H147" s="1">
        <v>92.779794428948065</v>
      </c>
      <c r="I147" s="1">
        <v>23.75</v>
      </c>
      <c r="J147" s="1">
        <v>7.1428571428571432</v>
      </c>
      <c r="K147" s="1">
        <v>45.12</v>
      </c>
      <c r="L147" s="1">
        <v>69.767441860465112</v>
      </c>
      <c r="M147" s="1">
        <v>3.2620922384701911</v>
      </c>
      <c r="N147" s="1">
        <v>90.906593406593402</v>
      </c>
    </row>
    <row r="148" spans="3:14">
      <c r="C148" s="1" t="s">
        <v>220</v>
      </c>
      <c r="D148" s="1" t="s">
        <v>217</v>
      </c>
      <c r="E148" s="1" t="s">
        <v>26</v>
      </c>
      <c r="F148" s="1">
        <v>2710</v>
      </c>
      <c r="G148" s="1">
        <v>52428</v>
      </c>
      <c r="H148" s="1">
        <v>92124</v>
      </c>
      <c r="I148" s="1">
        <v>9</v>
      </c>
      <c r="J148" s="1">
        <v>3</v>
      </c>
      <c r="K148" s="1">
        <v>137</v>
      </c>
      <c r="L148" s="1">
        <v>48</v>
      </c>
      <c r="M148" s="1">
        <v>23</v>
      </c>
      <c r="N148" s="1">
        <v>147482</v>
      </c>
    </row>
    <row r="149" spans="3:14">
      <c r="E149" s="1" t="s">
        <v>218</v>
      </c>
      <c r="F149" s="1">
        <v>81.651099728833984</v>
      </c>
      <c r="G149" s="1">
        <v>66.629387692855147</v>
      </c>
      <c r="H149" s="1">
        <v>70.401589545680338</v>
      </c>
      <c r="I149" s="1">
        <v>5.625</v>
      </c>
      <c r="J149" s="1">
        <v>2.1428571428571428</v>
      </c>
      <c r="K149" s="1">
        <v>21.92</v>
      </c>
      <c r="L149" s="1">
        <v>55.813953488372093</v>
      </c>
      <c r="M149" s="1">
        <v>2.5871766029246346</v>
      </c>
      <c r="N149" s="1">
        <v>68.672937232259272</v>
      </c>
    </row>
    <row r="150" spans="3:14">
      <c r="C150" s="1" t="s">
        <v>221</v>
      </c>
      <c r="D150" s="1" t="s">
        <v>217</v>
      </c>
      <c r="E150" s="1" t="s">
        <v>26</v>
      </c>
      <c r="F150" s="1">
        <v>114</v>
      </c>
      <c r="G150" s="1">
        <v>836</v>
      </c>
      <c r="H150" s="1">
        <v>2017</v>
      </c>
      <c r="I150" s="1">
        <v>1</v>
      </c>
      <c r="J150" s="1">
        <v>0</v>
      </c>
      <c r="K150" s="1">
        <v>0</v>
      </c>
      <c r="L150" s="1">
        <v>0</v>
      </c>
      <c r="M150" s="1">
        <v>1</v>
      </c>
      <c r="N150" s="1">
        <v>2969</v>
      </c>
    </row>
    <row r="151" spans="3:14">
      <c r="E151" s="1" t="s">
        <v>218</v>
      </c>
      <c r="F151" s="1">
        <v>3.4347695088882193</v>
      </c>
      <c r="G151" s="1">
        <v>1.0624507536283456</v>
      </c>
      <c r="H151" s="1">
        <v>1.5414007871307935</v>
      </c>
      <c r="I151" s="1">
        <v>0.625</v>
      </c>
      <c r="J151" s="1">
        <v>0</v>
      </c>
      <c r="K151" s="1">
        <v>0</v>
      </c>
      <c r="L151" s="1">
        <v>0</v>
      </c>
      <c r="M151" s="1">
        <v>0.1124859392575928</v>
      </c>
      <c r="N151" s="1">
        <v>1.3824734587446452</v>
      </c>
    </row>
    <row r="152" spans="3:14">
      <c r="C152" s="1" t="s">
        <v>222</v>
      </c>
      <c r="D152" s="1" t="s">
        <v>217</v>
      </c>
      <c r="E152" s="1" t="s">
        <v>26</v>
      </c>
      <c r="F152" s="1">
        <v>1193</v>
      </c>
      <c r="G152" s="1">
        <v>7234</v>
      </c>
      <c r="H152" s="1">
        <v>26969</v>
      </c>
      <c r="I152" s="1">
        <v>2</v>
      </c>
      <c r="J152" s="1">
        <v>0</v>
      </c>
      <c r="K152" s="1">
        <v>5</v>
      </c>
      <c r="L152" s="1">
        <v>3</v>
      </c>
      <c r="M152" s="1">
        <v>4</v>
      </c>
      <c r="N152" s="1">
        <v>35410</v>
      </c>
    </row>
    <row r="153" spans="3:14">
      <c r="E153" s="1" t="s">
        <v>218</v>
      </c>
      <c r="F153" s="1">
        <v>35.944561614944263</v>
      </c>
      <c r="G153" s="1">
        <v>9.1935032915639372</v>
      </c>
      <c r="H153" s="1">
        <v>20.609835313897062</v>
      </c>
      <c r="I153" s="1">
        <v>1.25</v>
      </c>
      <c r="J153" s="1">
        <v>0</v>
      </c>
      <c r="K153" s="1">
        <v>0.8</v>
      </c>
      <c r="L153" s="1">
        <v>3.4883720930232558</v>
      </c>
      <c r="M153" s="1">
        <v>0.44994375703037121</v>
      </c>
      <c r="N153" s="1">
        <v>16.488172844105048</v>
      </c>
    </row>
    <row r="154" spans="3:14">
      <c r="C154" s="1" t="s">
        <v>223</v>
      </c>
      <c r="D154" s="1" t="s">
        <v>217</v>
      </c>
      <c r="E154" s="1" t="s">
        <v>26</v>
      </c>
      <c r="F154" s="1">
        <v>3318</v>
      </c>
      <c r="G154" s="1">
        <v>77486</v>
      </c>
      <c r="H154" s="1">
        <v>130764</v>
      </c>
      <c r="I154" s="1">
        <v>112</v>
      </c>
      <c r="J154" s="1">
        <v>39</v>
      </c>
      <c r="K154" s="1">
        <v>449</v>
      </c>
      <c r="L154" s="1">
        <v>79</v>
      </c>
      <c r="M154" s="1">
        <v>42</v>
      </c>
      <c r="N154" s="1">
        <v>212289</v>
      </c>
    </row>
    <row r="155" spans="3:14">
      <c r="E155" s="1" t="s">
        <v>218</v>
      </c>
      <c r="F155" s="1">
        <v>99.969870442904494</v>
      </c>
      <c r="G155" s="1">
        <v>98.474951071346879</v>
      </c>
      <c r="H155" s="1">
        <v>99.930457376485421</v>
      </c>
      <c r="I155" s="1">
        <v>70</v>
      </c>
      <c r="J155" s="1">
        <v>27.857142857142858</v>
      </c>
      <c r="K155" s="1">
        <v>71.84</v>
      </c>
      <c r="L155" s="1">
        <v>91.860465116279073</v>
      </c>
      <c r="M155" s="1">
        <v>4.7244094488188972</v>
      </c>
      <c r="N155" s="1">
        <v>98.849413298565835</v>
      </c>
    </row>
    <row r="156" spans="3:14">
      <c r="C156" s="1" t="s">
        <v>224</v>
      </c>
      <c r="D156" s="1" t="s">
        <v>217</v>
      </c>
      <c r="E156" s="1" t="s">
        <v>26</v>
      </c>
      <c r="F156" s="1">
        <v>1034</v>
      </c>
      <c r="G156" s="1">
        <v>7199</v>
      </c>
      <c r="H156" s="1">
        <v>23115</v>
      </c>
      <c r="I156" s="1">
        <v>0</v>
      </c>
      <c r="J156" s="1">
        <v>0</v>
      </c>
      <c r="K156" s="1">
        <v>7</v>
      </c>
      <c r="L156" s="1">
        <v>3</v>
      </c>
      <c r="M156" s="1">
        <v>8</v>
      </c>
      <c r="N156" s="1">
        <v>31366</v>
      </c>
    </row>
    <row r="157" spans="3:14">
      <c r="E157" s="1" t="s">
        <v>218</v>
      </c>
      <c r="F157" s="1">
        <v>31.15396203675806</v>
      </c>
      <c r="G157" s="1">
        <v>9.1490226978115547</v>
      </c>
      <c r="H157" s="1">
        <v>17.664590577356616</v>
      </c>
      <c r="I157" s="1">
        <v>0</v>
      </c>
      <c r="J157" s="1">
        <v>0</v>
      </c>
      <c r="K157" s="1">
        <v>1.1200000000000001</v>
      </c>
      <c r="L157" s="1">
        <v>3.4883720930232558</v>
      </c>
      <c r="M157" s="1">
        <v>0.89988751406074241</v>
      </c>
      <c r="N157" s="1">
        <v>14.605140622089774</v>
      </c>
    </row>
    <row r="158" spans="3:14">
      <c r="C158" s="1" t="s">
        <v>225</v>
      </c>
      <c r="D158" s="1" t="s">
        <v>217</v>
      </c>
      <c r="E158" s="1" t="s">
        <v>26</v>
      </c>
      <c r="F158" s="1">
        <v>3308</v>
      </c>
      <c r="G158" s="1">
        <v>70009</v>
      </c>
      <c r="H158" s="1">
        <v>122822</v>
      </c>
      <c r="I158" s="1">
        <v>35</v>
      </c>
      <c r="J158" s="1">
        <v>13</v>
      </c>
      <c r="K158" s="1">
        <v>284</v>
      </c>
      <c r="L158" s="1">
        <v>66</v>
      </c>
      <c r="M158" s="1">
        <v>32</v>
      </c>
      <c r="N158" s="1">
        <v>196569</v>
      </c>
    </row>
    <row r="159" spans="3:14">
      <c r="E159" s="1" t="s">
        <v>218</v>
      </c>
      <c r="F159" s="1">
        <v>99.668574871949389</v>
      </c>
      <c r="G159" s="1">
        <v>88.972625371730672</v>
      </c>
      <c r="H159" s="1">
        <v>93.861144014367042</v>
      </c>
      <c r="I159" s="1">
        <v>21.875</v>
      </c>
      <c r="J159" s="1">
        <v>9.2857142857142865</v>
      </c>
      <c r="K159" s="1">
        <v>45.44</v>
      </c>
      <c r="L159" s="1">
        <v>76.744186046511629</v>
      </c>
      <c r="M159" s="1">
        <v>3.5995500562429696</v>
      </c>
      <c r="N159" s="1">
        <v>91.529614453343271</v>
      </c>
    </row>
    <row r="160" spans="3:14">
      <c r="C160" s="1" t="s">
        <v>226</v>
      </c>
      <c r="D160" s="1" t="s">
        <v>217</v>
      </c>
      <c r="E160" s="1" t="s">
        <v>26</v>
      </c>
      <c r="F160" s="1">
        <v>1145</v>
      </c>
      <c r="G160" s="1">
        <v>13665</v>
      </c>
      <c r="H160" s="1">
        <v>26813</v>
      </c>
      <c r="I160" s="1">
        <v>3</v>
      </c>
      <c r="J160" s="1">
        <v>1</v>
      </c>
      <c r="K160" s="1">
        <v>21</v>
      </c>
      <c r="L160" s="1">
        <v>5</v>
      </c>
      <c r="M160" s="1">
        <v>5</v>
      </c>
      <c r="N160" s="1">
        <v>41658</v>
      </c>
    </row>
    <row r="161" spans="2:14">
      <c r="E161" s="1" t="s">
        <v>218</v>
      </c>
      <c r="F161" s="1">
        <v>34.49834287435975</v>
      </c>
      <c r="G161" s="1">
        <v>17.36649467503749</v>
      </c>
      <c r="H161" s="1">
        <v>20.490619387872073</v>
      </c>
      <c r="I161" s="1">
        <v>1.875</v>
      </c>
      <c r="J161" s="1">
        <v>0.7142857142857143</v>
      </c>
      <c r="K161" s="1">
        <v>3.36</v>
      </c>
      <c r="L161" s="1">
        <v>5.8139534883720927</v>
      </c>
      <c r="M161" s="1">
        <v>0.56242969628796402</v>
      </c>
      <c r="N161" s="1">
        <v>19.39746693983982</v>
      </c>
    </row>
    <row r="162" spans="2:14">
      <c r="C162" s="1" t="s">
        <v>227</v>
      </c>
      <c r="D162" s="1" t="s">
        <v>217</v>
      </c>
      <c r="E162" s="1" t="s">
        <v>26</v>
      </c>
      <c r="F162" s="1">
        <v>2774</v>
      </c>
      <c r="G162" s="1">
        <v>57378</v>
      </c>
      <c r="H162" s="1">
        <v>100543</v>
      </c>
      <c r="I162" s="1">
        <v>56</v>
      </c>
      <c r="J162" s="1">
        <v>34</v>
      </c>
      <c r="K162" s="1">
        <v>323</v>
      </c>
      <c r="L162" s="1">
        <v>66</v>
      </c>
      <c r="M162" s="1">
        <v>28</v>
      </c>
      <c r="N162" s="1">
        <v>161202</v>
      </c>
    </row>
    <row r="163" spans="2:14">
      <c r="E163" s="1" t="s">
        <v>218</v>
      </c>
      <c r="F163" s="1">
        <v>83.579391382946667</v>
      </c>
      <c r="G163" s="1">
        <v>72.920214523549291</v>
      </c>
      <c r="H163" s="1">
        <v>76.835428527759731</v>
      </c>
      <c r="I163" s="1">
        <v>35</v>
      </c>
      <c r="J163" s="1">
        <v>24.285714285714285</v>
      </c>
      <c r="K163" s="1">
        <v>51.68</v>
      </c>
      <c r="L163" s="1">
        <v>76.744186046511629</v>
      </c>
      <c r="M163" s="1">
        <v>3.1496062992125986</v>
      </c>
      <c r="N163" s="1">
        <v>75.061463959769043</v>
      </c>
    </row>
    <row r="164" spans="2:14">
      <c r="C164" s="1" t="s">
        <v>228</v>
      </c>
      <c r="D164" s="1" t="s">
        <v>217</v>
      </c>
      <c r="E164" s="1" t="s">
        <v>26</v>
      </c>
      <c r="F164" s="1">
        <v>3217</v>
      </c>
      <c r="G164" s="1">
        <v>71350</v>
      </c>
      <c r="H164" s="1">
        <v>123238</v>
      </c>
      <c r="I164" s="1">
        <v>53</v>
      </c>
      <c r="J164" s="1">
        <v>21</v>
      </c>
      <c r="K164" s="1">
        <v>351</v>
      </c>
      <c r="L164" s="1">
        <v>65</v>
      </c>
      <c r="M164" s="1">
        <v>32</v>
      </c>
      <c r="N164" s="1">
        <v>198327</v>
      </c>
    </row>
    <row r="165" spans="2:14">
      <c r="E165" s="1" t="s">
        <v>218</v>
      </c>
      <c r="F165" s="1">
        <v>96.926785176257908</v>
      </c>
      <c r="G165" s="1">
        <v>90.676867549500543</v>
      </c>
      <c r="H165" s="1">
        <v>94.179053150433688</v>
      </c>
      <c r="I165" s="1">
        <v>33.125</v>
      </c>
      <c r="J165" s="1">
        <v>15</v>
      </c>
      <c r="K165" s="1">
        <v>56.16</v>
      </c>
      <c r="L165" s="1">
        <v>75.581395348837205</v>
      </c>
      <c r="M165" s="1">
        <v>3.5995500562429696</v>
      </c>
      <c r="N165" s="1">
        <v>92.348202644812815</v>
      </c>
    </row>
    <row r="166" spans="2:14">
      <c r="C166" s="1" t="s">
        <v>229</v>
      </c>
      <c r="D166" s="1" t="s">
        <v>217</v>
      </c>
      <c r="E166" s="1" t="s">
        <v>26</v>
      </c>
      <c r="F166" s="1">
        <v>779</v>
      </c>
      <c r="G166" s="1">
        <v>5895</v>
      </c>
      <c r="H166" s="1">
        <v>16155</v>
      </c>
      <c r="I166" s="1">
        <v>2</v>
      </c>
      <c r="J166" s="1">
        <v>0</v>
      </c>
      <c r="K166" s="1">
        <v>10</v>
      </c>
      <c r="L166" s="1">
        <v>4</v>
      </c>
      <c r="M166" s="1">
        <v>4</v>
      </c>
      <c r="N166" s="1">
        <v>22849</v>
      </c>
    </row>
    <row r="167" spans="2:14">
      <c r="E167" s="1" t="s">
        <v>218</v>
      </c>
      <c r="F167" s="1">
        <v>23.470924977402831</v>
      </c>
      <c r="G167" s="1">
        <v>7.4918028620084893</v>
      </c>
      <c r="H167" s="1">
        <v>12.34572618547247</v>
      </c>
      <c r="I167" s="1">
        <v>1.25</v>
      </c>
      <c r="J167" s="1">
        <v>0</v>
      </c>
      <c r="K167" s="1">
        <v>1.6</v>
      </c>
      <c r="L167" s="1">
        <v>4.6511627906976747</v>
      </c>
      <c r="M167" s="1">
        <v>0.44994375703037121</v>
      </c>
      <c r="N167" s="1">
        <v>10.639318308809834</v>
      </c>
    </row>
    <row r="168" spans="2:14" ht="11.25" customHeight="1">
      <c r="C168" s="1" t="s">
        <v>230</v>
      </c>
      <c r="D168" s="1" t="s">
        <v>217</v>
      </c>
      <c r="E168" s="1" t="s">
        <v>26</v>
      </c>
      <c r="F168" s="1">
        <v>2933</v>
      </c>
      <c r="G168" s="1">
        <v>58520</v>
      </c>
      <c r="H168" s="1">
        <v>109415</v>
      </c>
      <c r="I168" s="1">
        <v>35</v>
      </c>
      <c r="J168" s="1">
        <v>7</v>
      </c>
      <c r="K168" s="1">
        <v>212</v>
      </c>
      <c r="L168" s="1">
        <v>56</v>
      </c>
      <c r="M168" s="1">
        <v>29</v>
      </c>
      <c r="N168" s="1">
        <v>171207</v>
      </c>
    </row>
    <row r="169" spans="2:14" ht="11.25" customHeight="1">
      <c r="E169" s="1" t="s">
        <v>218</v>
      </c>
      <c r="F169" s="1">
        <v>88.369990961132871</v>
      </c>
      <c r="G169" s="1">
        <v>74.37155275398419</v>
      </c>
      <c r="H169" s="1">
        <v>83.615452218104011</v>
      </c>
      <c r="I169" s="1">
        <v>21.875</v>
      </c>
      <c r="J169" s="1">
        <v>5</v>
      </c>
      <c r="K169" s="1">
        <v>33.92</v>
      </c>
      <c r="L169" s="1">
        <v>65.116279069767444</v>
      </c>
      <c r="M169" s="1">
        <v>3.2620922384701911</v>
      </c>
      <c r="N169" s="1">
        <v>79.720152728627312</v>
      </c>
    </row>
    <row r="170" spans="2:14">
      <c r="C170" s="1" t="s">
        <v>231</v>
      </c>
      <c r="D170" s="1" t="s">
        <v>217</v>
      </c>
      <c r="E170" s="1" t="s">
        <v>26</v>
      </c>
      <c r="F170" s="1">
        <v>1883</v>
      </c>
      <c r="G170" s="1">
        <v>25294</v>
      </c>
      <c r="H170" s="1">
        <v>53596</v>
      </c>
      <c r="I170" s="1">
        <v>3</v>
      </c>
      <c r="J170" s="1">
        <v>0</v>
      </c>
      <c r="K170" s="1">
        <v>49</v>
      </c>
      <c r="L170" s="1">
        <v>17</v>
      </c>
      <c r="M170" s="1">
        <v>14</v>
      </c>
      <c r="N170" s="1">
        <v>80856</v>
      </c>
    </row>
    <row r="171" spans="2:14">
      <c r="E171" s="1" t="s">
        <v>218</v>
      </c>
      <c r="F171" s="1">
        <v>56.73395601084664</v>
      </c>
      <c r="G171" s="1">
        <v>32.145489667793505</v>
      </c>
      <c r="H171" s="1">
        <v>40.958312636123956</v>
      </c>
      <c r="I171" s="1">
        <v>1.875</v>
      </c>
      <c r="J171" s="1">
        <v>0</v>
      </c>
      <c r="K171" s="1">
        <v>7.84</v>
      </c>
      <c r="L171" s="1">
        <v>19.767441860465116</v>
      </c>
      <c r="M171" s="1">
        <v>1.5748031496062993</v>
      </c>
      <c r="N171" s="1">
        <v>37.649469174892907</v>
      </c>
    </row>
    <row r="173" spans="2:14">
      <c r="B173" s="1" t="s">
        <v>17</v>
      </c>
      <c r="C173" s="1" t="s">
        <v>216</v>
      </c>
      <c r="D173" s="1" t="s">
        <v>217</v>
      </c>
      <c r="E173" s="1" t="s">
        <v>26</v>
      </c>
      <c r="F173" s="1">
        <v>848</v>
      </c>
      <c r="G173" s="1">
        <v>6025</v>
      </c>
      <c r="H173" s="1">
        <v>16553</v>
      </c>
      <c r="I173" s="1">
        <v>0</v>
      </c>
      <c r="J173" s="1">
        <v>0</v>
      </c>
      <c r="K173" s="1">
        <v>10</v>
      </c>
      <c r="L173" s="1">
        <v>4</v>
      </c>
      <c r="M173" s="1">
        <v>5</v>
      </c>
      <c r="N173" s="1">
        <v>23445</v>
      </c>
    </row>
    <row r="174" spans="2:14">
      <c r="E174" s="1" t="s">
        <v>218</v>
      </c>
      <c r="F174" s="1">
        <v>30.49262855088098</v>
      </c>
      <c r="G174" s="1">
        <v>10.688688617655407</v>
      </c>
      <c r="H174" s="1">
        <v>14.435210297285277</v>
      </c>
      <c r="I174" s="1">
        <v>0</v>
      </c>
      <c r="J174" s="1">
        <v>0</v>
      </c>
      <c r="K174" s="1">
        <v>1.8691588785046729</v>
      </c>
      <c r="L174" s="1">
        <v>5</v>
      </c>
      <c r="M174" s="1">
        <v>0.64850843060959795</v>
      </c>
      <c r="N174" s="1">
        <v>13.362629095137132</v>
      </c>
    </row>
    <row r="175" spans="2:14">
      <c r="C175" s="1" t="s">
        <v>219</v>
      </c>
      <c r="D175" s="1" t="s">
        <v>217</v>
      </c>
      <c r="E175" s="1" t="s">
        <v>26</v>
      </c>
      <c r="F175" s="1">
        <v>2765</v>
      </c>
      <c r="G175" s="1">
        <v>50196</v>
      </c>
      <c r="H175" s="1">
        <v>106792</v>
      </c>
      <c r="I175" s="1">
        <v>30</v>
      </c>
      <c r="J175" s="1">
        <v>8</v>
      </c>
      <c r="K175" s="1">
        <v>241</v>
      </c>
      <c r="L175" s="1">
        <v>55</v>
      </c>
      <c r="M175" s="1">
        <v>26</v>
      </c>
      <c r="N175" s="1">
        <v>160113</v>
      </c>
    </row>
    <row r="176" spans="2:14">
      <c r="E176" s="1" t="s">
        <v>218</v>
      </c>
      <c r="F176" s="1">
        <v>99.424667385832436</v>
      </c>
      <c r="G176" s="1">
        <v>89.050525120635825</v>
      </c>
      <c r="H176" s="1">
        <v>93.129038728187595</v>
      </c>
      <c r="I176" s="1">
        <v>23.80952380952381</v>
      </c>
      <c r="J176" s="1">
        <v>6.666666666666667</v>
      </c>
      <c r="K176" s="1">
        <v>45.046728971962615</v>
      </c>
      <c r="L176" s="1">
        <v>68.75</v>
      </c>
      <c r="M176" s="1">
        <v>3.3722438391699092</v>
      </c>
      <c r="N176" s="1">
        <v>91.257437931742018</v>
      </c>
    </row>
    <row r="177" spans="3:14">
      <c r="C177" s="1" t="s">
        <v>220</v>
      </c>
      <c r="D177" s="1" t="s">
        <v>217</v>
      </c>
      <c r="E177" s="1" t="s">
        <v>26</v>
      </c>
      <c r="F177" s="1">
        <v>2309</v>
      </c>
      <c r="G177" s="1">
        <v>37448</v>
      </c>
      <c r="H177" s="1">
        <v>80606</v>
      </c>
      <c r="I177" s="1">
        <v>7</v>
      </c>
      <c r="J177" s="1">
        <v>3</v>
      </c>
      <c r="K177" s="1">
        <v>125</v>
      </c>
      <c r="L177" s="1">
        <v>43</v>
      </c>
      <c r="M177" s="1">
        <v>20</v>
      </c>
      <c r="N177" s="1">
        <v>120561</v>
      </c>
    </row>
    <row r="178" spans="3:14">
      <c r="E178" s="1" t="s">
        <v>218</v>
      </c>
      <c r="F178" s="1">
        <v>83.02768788205681</v>
      </c>
      <c r="G178" s="1">
        <v>66.434856656258873</v>
      </c>
      <c r="H178" s="1">
        <v>70.293273800699396</v>
      </c>
      <c r="I178" s="1">
        <v>5.5555555555555554</v>
      </c>
      <c r="J178" s="1">
        <v>2.5</v>
      </c>
      <c r="K178" s="1">
        <v>23.364485981308412</v>
      </c>
      <c r="L178" s="1">
        <v>53.75</v>
      </c>
      <c r="M178" s="1">
        <v>2.5940337224383918</v>
      </c>
      <c r="N178" s="1">
        <v>68.714520210655905</v>
      </c>
    </row>
    <row r="179" spans="3:14">
      <c r="C179" s="1" t="s">
        <v>221</v>
      </c>
      <c r="D179" s="1" t="s">
        <v>217</v>
      </c>
      <c r="E179" s="1" t="s">
        <v>26</v>
      </c>
      <c r="F179" s="1">
        <v>101</v>
      </c>
      <c r="G179" s="1">
        <v>643</v>
      </c>
      <c r="H179" s="1">
        <v>1810</v>
      </c>
      <c r="I179" s="1">
        <v>1</v>
      </c>
      <c r="J179" s="1">
        <v>0</v>
      </c>
      <c r="K179" s="1">
        <v>0</v>
      </c>
      <c r="L179" s="1">
        <v>0</v>
      </c>
      <c r="M179" s="1">
        <v>1</v>
      </c>
      <c r="N179" s="1">
        <v>2556</v>
      </c>
    </row>
    <row r="180" spans="3:14">
      <c r="E180" s="1" t="s">
        <v>218</v>
      </c>
      <c r="F180" s="1">
        <v>3.6317871269327582</v>
      </c>
      <c r="G180" s="1">
        <v>1.1407181379506102</v>
      </c>
      <c r="H180" s="1">
        <v>1.578428722170383</v>
      </c>
      <c r="I180" s="1">
        <v>0.79365079365079361</v>
      </c>
      <c r="J180" s="1">
        <v>0</v>
      </c>
      <c r="K180" s="1">
        <v>0</v>
      </c>
      <c r="L180" s="1">
        <v>0</v>
      </c>
      <c r="M180" s="1">
        <v>0.1297016861219196</v>
      </c>
      <c r="N180" s="1">
        <v>1.456808699815334</v>
      </c>
    </row>
    <row r="181" spans="3:14">
      <c r="C181" s="1" t="s">
        <v>222</v>
      </c>
      <c r="D181" s="1" t="s">
        <v>217</v>
      </c>
      <c r="E181" s="1" t="s">
        <v>26</v>
      </c>
      <c r="F181" s="1">
        <v>1092</v>
      </c>
      <c r="G181" s="1">
        <v>6209</v>
      </c>
      <c r="H181" s="1">
        <v>24704</v>
      </c>
      <c r="I181" s="1">
        <v>2</v>
      </c>
      <c r="J181" s="1">
        <v>0</v>
      </c>
      <c r="K181" s="1">
        <v>5</v>
      </c>
      <c r="L181" s="1">
        <v>3</v>
      </c>
      <c r="M181" s="1">
        <v>4</v>
      </c>
      <c r="N181" s="1">
        <v>32019</v>
      </c>
    </row>
    <row r="182" spans="3:14">
      <c r="E182" s="1" t="s">
        <v>218</v>
      </c>
      <c r="F182" s="1">
        <v>39.266450916936357</v>
      </c>
      <c r="G182" s="1">
        <v>11.015114958841895</v>
      </c>
      <c r="H182" s="1">
        <v>21.543371907456986</v>
      </c>
      <c r="I182" s="1">
        <v>1.5873015873015872</v>
      </c>
      <c r="J182" s="1">
        <v>0</v>
      </c>
      <c r="K182" s="1">
        <v>0.93457943925233644</v>
      </c>
      <c r="L182" s="1">
        <v>3.75</v>
      </c>
      <c r="M182" s="1">
        <v>0.51880674448767838</v>
      </c>
      <c r="N182" s="1">
        <v>18.249435743109228</v>
      </c>
    </row>
    <row r="183" spans="3:14">
      <c r="C183" s="1" t="s">
        <v>223</v>
      </c>
      <c r="D183" s="1" t="s">
        <v>217</v>
      </c>
      <c r="E183" s="1" t="s">
        <v>26</v>
      </c>
      <c r="F183" s="1">
        <v>2780</v>
      </c>
      <c r="G183" s="1">
        <v>55430</v>
      </c>
      <c r="H183" s="1">
        <v>114595</v>
      </c>
      <c r="I183" s="1">
        <v>86</v>
      </c>
      <c r="J183" s="1">
        <v>28</v>
      </c>
      <c r="K183" s="1">
        <v>381</v>
      </c>
      <c r="L183" s="1">
        <v>73</v>
      </c>
      <c r="M183" s="1">
        <v>37</v>
      </c>
      <c r="N183" s="1">
        <v>173410</v>
      </c>
    </row>
    <row r="184" spans="3:14">
      <c r="E184" s="1" t="s">
        <v>218</v>
      </c>
      <c r="F184" s="1">
        <v>99.964041711614527</v>
      </c>
      <c r="G184" s="1">
        <v>98.335935282429745</v>
      </c>
      <c r="H184" s="1">
        <v>99.933723434870188</v>
      </c>
      <c r="I184" s="1">
        <v>68.253968253968253</v>
      </c>
      <c r="J184" s="1">
        <v>23.333333333333332</v>
      </c>
      <c r="K184" s="1">
        <v>71.214953271028037</v>
      </c>
      <c r="L184" s="1">
        <v>91.25</v>
      </c>
      <c r="M184" s="1">
        <v>4.7989623865110245</v>
      </c>
      <c r="N184" s="1">
        <v>98.836148918222648</v>
      </c>
    </row>
    <row r="185" spans="3:14">
      <c r="C185" s="1" t="s">
        <v>224</v>
      </c>
      <c r="D185" s="1" t="s">
        <v>217</v>
      </c>
      <c r="E185" s="1" t="s">
        <v>26</v>
      </c>
      <c r="F185" s="1">
        <v>915</v>
      </c>
      <c r="G185" s="1">
        <v>5323</v>
      </c>
      <c r="H185" s="1">
        <v>20588</v>
      </c>
      <c r="I185" s="1">
        <v>0</v>
      </c>
      <c r="J185" s="1">
        <v>0</v>
      </c>
      <c r="K185" s="1">
        <v>7</v>
      </c>
      <c r="L185" s="1">
        <v>2</v>
      </c>
      <c r="M185" s="1">
        <v>8</v>
      </c>
      <c r="N185" s="1">
        <v>26843</v>
      </c>
    </row>
    <row r="186" spans="3:14">
      <c r="E186" s="1" t="s">
        <v>218</v>
      </c>
      <c r="F186" s="1">
        <v>32.901833872707662</v>
      </c>
      <c r="G186" s="1">
        <v>9.4433011637808679</v>
      </c>
      <c r="H186" s="1">
        <v>17.953972669637484</v>
      </c>
      <c r="I186" s="1">
        <v>0</v>
      </c>
      <c r="J186" s="1">
        <v>0</v>
      </c>
      <c r="K186" s="1">
        <v>1.308411214953271</v>
      </c>
      <c r="L186" s="1">
        <v>2.5</v>
      </c>
      <c r="M186" s="1">
        <v>1.0376134889753568</v>
      </c>
      <c r="N186" s="1">
        <v>15.299341130337643</v>
      </c>
    </row>
    <row r="187" spans="3:14">
      <c r="C187" s="1" t="s">
        <v>225</v>
      </c>
      <c r="D187" s="1" t="s">
        <v>217</v>
      </c>
      <c r="E187" s="1" t="s">
        <v>26</v>
      </c>
      <c r="F187" s="1">
        <v>2771</v>
      </c>
      <c r="G187" s="1">
        <v>50061</v>
      </c>
      <c r="H187" s="1">
        <v>107901</v>
      </c>
      <c r="I187" s="1">
        <v>27</v>
      </c>
      <c r="J187" s="1">
        <v>11</v>
      </c>
      <c r="K187" s="1">
        <v>239</v>
      </c>
      <c r="L187" s="1">
        <v>60</v>
      </c>
      <c r="M187" s="1">
        <v>29</v>
      </c>
      <c r="N187" s="1">
        <v>161099</v>
      </c>
    </row>
    <row r="188" spans="3:14">
      <c r="E188" s="1" t="s">
        <v>218</v>
      </c>
      <c r="F188" s="1">
        <v>99.640417116145272</v>
      </c>
      <c r="G188" s="1">
        <v>88.811027533352259</v>
      </c>
      <c r="H188" s="1">
        <v>94.096153343042275</v>
      </c>
      <c r="I188" s="1">
        <v>21.428571428571427</v>
      </c>
      <c r="J188" s="1">
        <v>9.1666666666666661</v>
      </c>
      <c r="K188" s="1">
        <v>44.67289719626168</v>
      </c>
      <c r="L188" s="1">
        <v>75</v>
      </c>
      <c r="M188" s="1">
        <v>3.7613488975356679</v>
      </c>
      <c r="N188" s="1">
        <v>91.819414996694249</v>
      </c>
    </row>
    <row r="189" spans="3:14">
      <c r="C189" s="1" t="s">
        <v>226</v>
      </c>
      <c r="D189" s="1" t="s">
        <v>217</v>
      </c>
      <c r="E189" s="1" t="s">
        <v>26</v>
      </c>
      <c r="F189" s="1">
        <v>978</v>
      </c>
      <c r="G189" s="1">
        <v>9611</v>
      </c>
      <c r="H189" s="1">
        <v>23323</v>
      </c>
      <c r="I189" s="1">
        <v>2</v>
      </c>
      <c r="J189" s="1">
        <v>0</v>
      </c>
      <c r="K189" s="1">
        <v>20</v>
      </c>
      <c r="L189" s="1">
        <v>3</v>
      </c>
      <c r="M189" s="1">
        <v>5</v>
      </c>
      <c r="N189" s="1">
        <v>33942</v>
      </c>
    </row>
    <row r="190" spans="3:14">
      <c r="E190" s="1" t="s">
        <v>218</v>
      </c>
      <c r="F190" s="1">
        <v>35.167206040992447</v>
      </c>
      <c r="G190" s="1">
        <v>17.050454158387737</v>
      </c>
      <c r="H190" s="1">
        <v>20.339056954243009</v>
      </c>
      <c r="I190" s="1">
        <v>1.5873015873015872</v>
      </c>
      <c r="J190" s="1">
        <v>0</v>
      </c>
      <c r="K190" s="1">
        <v>3.7383177570093458</v>
      </c>
      <c r="L190" s="1">
        <v>3.75</v>
      </c>
      <c r="M190" s="1">
        <v>0.64850843060959795</v>
      </c>
      <c r="N190" s="1">
        <v>19.345462006702689</v>
      </c>
    </row>
    <row r="191" spans="3:14">
      <c r="C191" s="1" t="s">
        <v>227</v>
      </c>
      <c r="D191" s="1" t="s">
        <v>217</v>
      </c>
      <c r="E191" s="1" t="s">
        <v>26</v>
      </c>
      <c r="F191" s="1">
        <v>2362</v>
      </c>
      <c r="G191" s="1">
        <v>41462</v>
      </c>
      <c r="H191" s="1">
        <v>88680</v>
      </c>
      <c r="I191" s="1">
        <v>42</v>
      </c>
      <c r="J191" s="1">
        <v>31</v>
      </c>
      <c r="K191" s="1">
        <v>273</v>
      </c>
      <c r="L191" s="1">
        <v>60</v>
      </c>
      <c r="M191" s="1">
        <v>25</v>
      </c>
      <c r="N191" s="1">
        <v>132935</v>
      </c>
    </row>
    <row r="192" spans="3:14">
      <c r="E192" s="1" t="s">
        <v>218</v>
      </c>
      <c r="F192" s="1">
        <v>84.933477166486881</v>
      </c>
      <c r="G192" s="1">
        <v>73.555918251490212</v>
      </c>
      <c r="H192" s="1">
        <v>77.334286785673797</v>
      </c>
      <c r="I192" s="1">
        <v>33.333333333333336</v>
      </c>
      <c r="J192" s="1">
        <v>25.833333333333332</v>
      </c>
      <c r="K192" s="1">
        <v>51.028037383177569</v>
      </c>
      <c r="L192" s="1">
        <v>75</v>
      </c>
      <c r="M192" s="1">
        <v>3.2425421530479897</v>
      </c>
      <c r="N192" s="1">
        <v>75.767161388869894</v>
      </c>
    </row>
    <row r="193" spans="2:14">
      <c r="C193" s="1" t="s">
        <v>228</v>
      </c>
      <c r="D193" s="1" t="s">
        <v>217</v>
      </c>
      <c r="E193" s="1" t="s">
        <v>26</v>
      </c>
      <c r="F193" s="1">
        <v>2695</v>
      </c>
      <c r="G193" s="1">
        <v>50886</v>
      </c>
      <c r="H193" s="1">
        <v>108007</v>
      </c>
      <c r="I193" s="1">
        <v>42</v>
      </c>
      <c r="J193" s="1">
        <v>16</v>
      </c>
      <c r="K193" s="1">
        <v>304</v>
      </c>
      <c r="L193" s="1">
        <v>59</v>
      </c>
      <c r="M193" s="1">
        <v>29</v>
      </c>
      <c r="N193" s="1">
        <v>162038</v>
      </c>
    </row>
    <row r="194" spans="2:14">
      <c r="E194" s="1" t="s">
        <v>218</v>
      </c>
      <c r="F194" s="1">
        <v>96.907587198849342</v>
      </c>
      <c r="G194" s="1">
        <v>90.27462390008516</v>
      </c>
      <c r="H194" s="1">
        <v>94.188591710197002</v>
      </c>
      <c r="I194" s="1">
        <v>33.333333333333336</v>
      </c>
      <c r="J194" s="1">
        <v>13.333333333333334</v>
      </c>
      <c r="K194" s="1">
        <v>56.822429906542055</v>
      </c>
      <c r="L194" s="1">
        <v>73.75</v>
      </c>
      <c r="M194" s="1">
        <v>3.7613488975356679</v>
      </c>
      <c r="N194" s="1">
        <v>92.354604108246136</v>
      </c>
    </row>
    <row r="195" spans="2:14">
      <c r="C195" s="1" t="s">
        <v>229</v>
      </c>
      <c r="D195" s="1" t="s">
        <v>217</v>
      </c>
      <c r="E195" s="1" t="s">
        <v>26</v>
      </c>
      <c r="F195" s="1">
        <v>704</v>
      </c>
      <c r="G195" s="1">
        <v>4540</v>
      </c>
      <c r="H195" s="1">
        <v>14640</v>
      </c>
      <c r="I195" s="1">
        <v>1</v>
      </c>
      <c r="J195" s="1">
        <v>0</v>
      </c>
      <c r="K195" s="1">
        <v>9</v>
      </c>
      <c r="L195" s="1">
        <v>3</v>
      </c>
      <c r="M195" s="1">
        <v>4</v>
      </c>
      <c r="N195" s="1">
        <v>19901</v>
      </c>
    </row>
    <row r="196" spans="2:14">
      <c r="E196" s="1" t="s">
        <v>218</v>
      </c>
      <c r="F196" s="1">
        <v>25.314635023372887</v>
      </c>
      <c r="G196" s="1">
        <v>8.0542151575361913</v>
      </c>
      <c r="H196" s="1">
        <v>12.766959388162658</v>
      </c>
      <c r="I196" s="1">
        <v>0.79365079365079361</v>
      </c>
      <c r="J196" s="1">
        <v>0</v>
      </c>
      <c r="K196" s="1">
        <v>1.6822429906542056</v>
      </c>
      <c r="L196" s="1">
        <v>3.75</v>
      </c>
      <c r="M196" s="1">
        <v>0.51880674448767838</v>
      </c>
      <c r="N196" s="1">
        <v>11.342703417458907</v>
      </c>
    </row>
    <row r="197" spans="2:14">
      <c r="C197" s="1" t="s">
        <v>230</v>
      </c>
      <c r="D197" s="1" t="s">
        <v>217</v>
      </c>
      <c r="E197" s="1" t="s">
        <v>26</v>
      </c>
      <c r="F197" s="1">
        <v>2471</v>
      </c>
      <c r="G197" s="1">
        <v>41293</v>
      </c>
      <c r="H197" s="1">
        <v>95833</v>
      </c>
      <c r="I197" s="1">
        <v>29</v>
      </c>
      <c r="J197" s="1">
        <v>6</v>
      </c>
      <c r="K197" s="1">
        <v>191</v>
      </c>
      <c r="L197" s="1">
        <v>50</v>
      </c>
      <c r="M197" s="1">
        <v>26</v>
      </c>
      <c r="N197" s="1">
        <v>139899</v>
      </c>
    </row>
    <row r="198" spans="2:14">
      <c r="E198" s="1" t="s">
        <v>218</v>
      </c>
      <c r="F198" s="1">
        <v>88.852930600503413</v>
      </c>
      <c r="G198" s="1">
        <v>73.256102753335227</v>
      </c>
      <c r="H198" s="1">
        <v>83.572132448483046</v>
      </c>
      <c r="I198" s="1">
        <v>23.015873015873016</v>
      </c>
      <c r="J198" s="1">
        <v>5</v>
      </c>
      <c r="K198" s="1">
        <v>35.700934579439256</v>
      </c>
      <c r="L198" s="1">
        <v>62.5</v>
      </c>
      <c r="M198" s="1">
        <v>3.3722438391699092</v>
      </c>
      <c r="N198" s="1">
        <v>79.736338143765821</v>
      </c>
    </row>
    <row r="199" spans="2:14">
      <c r="C199" s="1" t="s">
        <v>231</v>
      </c>
      <c r="D199" s="1" t="s">
        <v>217</v>
      </c>
      <c r="E199" s="1" t="s">
        <v>26</v>
      </c>
      <c r="F199" s="1">
        <v>1638</v>
      </c>
      <c r="G199" s="1">
        <v>18170</v>
      </c>
      <c r="H199" s="1">
        <v>47284</v>
      </c>
      <c r="I199" s="1">
        <v>2</v>
      </c>
      <c r="J199" s="1">
        <v>0</v>
      </c>
      <c r="K199" s="1">
        <v>42</v>
      </c>
      <c r="L199" s="1">
        <v>11</v>
      </c>
      <c r="M199" s="1">
        <v>13</v>
      </c>
      <c r="N199" s="1">
        <v>67160</v>
      </c>
    </row>
    <row r="200" spans="2:14">
      <c r="E200" s="1" t="s">
        <v>218</v>
      </c>
      <c r="F200" s="1">
        <v>58.899676375404532</v>
      </c>
      <c r="G200" s="1">
        <v>32.234601192165769</v>
      </c>
      <c r="H200" s="1">
        <v>41.234488231549392</v>
      </c>
      <c r="I200" s="1">
        <v>1.5873015873015872</v>
      </c>
      <c r="J200" s="1">
        <v>0</v>
      </c>
      <c r="K200" s="1">
        <v>7.8504672897196262</v>
      </c>
      <c r="L200" s="1">
        <v>13.75</v>
      </c>
      <c r="M200" s="1">
        <v>1.6861219195849546</v>
      </c>
      <c r="N200" s="1">
        <v>38.278275539748762</v>
      </c>
    </row>
    <row r="202" spans="2:14">
      <c r="B202" s="1" t="s">
        <v>7</v>
      </c>
      <c r="C202" s="1" t="s">
        <v>216</v>
      </c>
      <c r="D202" s="1" t="s">
        <v>217</v>
      </c>
      <c r="E202" s="1" t="s">
        <v>26</v>
      </c>
      <c r="F202" s="1">
        <v>41</v>
      </c>
      <c r="G202" s="1">
        <v>335</v>
      </c>
      <c r="H202" s="1">
        <v>262</v>
      </c>
      <c r="I202" s="1">
        <v>0</v>
      </c>
      <c r="J202" s="1">
        <v>0</v>
      </c>
      <c r="K202" s="1">
        <v>3</v>
      </c>
      <c r="L202" s="1">
        <v>0</v>
      </c>
      <c r="M202" s="1">
        <v>1</v>
      </c>
      <c r="N202" s="1">
        <v>642</v>
      </c>
    </row>
    <row r="203" spans="2:14">
      <c r="E203" s="1" t="s">
        <v>218</v>
      </c>
      <c r="F203" s="1">
        <v>32.283464566929133</v>
      </c>
      <c r="G203" s="1">
        <v>8.6340206185567006</v>
      </c>
      <c r="H203" s="1">
        <v>13.086913086913087</v>
      </c>
      <c r="I203" s="1">
        <v>0</v>
      </c>
      <c r="J203" s="1">
        <v>0</v>
      </c>
      <c r="K203" s="1">
        <v>3.8961038961038961</v>
      </c>
      <c r="L203" s="1">
        <v>0</v>
      </c>
      <c r="M203" s="1">
        <v>5</v>
      </c>
      <c r="N203" s="1">
        <v>10.44921875</v>
      </c>
    </row>
    <row r="204" spans="2:14">
      <c r="C204" s="1" t="s">
        <v>219</v>
      </c>
      <c r="D204" s="1" t="s">
        <v>217</v>
      </c>
      <c r="E204" s="1" t="s">
        <v>26</v>
      </c>
      <c r="F204" s="1">
        <v>127</v>
      </c>
      <c r="G204" s="1">
        <v>3016</v>
      </c>
      <c r="H204" s="1">
        <v>1747</v>
      </c>
      <c r="I204" s="1">
        <v>2</v>
      </c>
      <c r="J204" s="1">
        <v>2</v>
      </c>
      <c r="K204" s="1">
        <v>33</v>
      </c>
      <c r="L204" s="1">
        <v>0</v>
      </c>
      <c r="M204" s="1">
        <v>2</v>
      </c>
      <c r="N204" s="1">
        <v>4929</v>
      </c>
    </row>
    <row r="205" spans="2:14">
      <c r="E205" s="1" t="s">
        <v>218</v>
      </c>
      <c r="F205" s="1">
        <v>100</v>
      </c>
      <c r="G205" s="1">
        <v>77.731958762886592</v>
      </c>
      <c r="H205" s="1">
        <v>87.262737262737261</v>
      </c>
      <c r="I205" s="1">
        <v>11.111111111111111</v>
      </c>
      <c r="J205" s="1">
        <v>10</v>
      </c>
      <c r="K205" s="1">
        <v>42.857142857142854</v>
      </c>
      <c r="L205" s="1">
        <v>0</v>
      </c>
      <c r="M205" s="1">
        <v>10</v>
      </c>
      <c r="N205" s="1">
        <v>80.224609375</v>
      </c>
    </row>
    <row r="206" spans="2:14">
      <c r="C206" s="1" t="s">
        <v>220</v>
      </c>
      <c r="D206" s="1" t="s">
        <v>217</v>
      </c>
      <c r="E206" s="1" t="s">
        <v>26</v>
      </c>
      <c r="F206" s="1">
        <v>112</v>
      </c>
      <c r="G206" s="1">
        <v>2277</v>
      </c>
      <c r="H206" s="1">
        <v>1464</v>
      </c>
      <c r="I206" s="1">
        <v>0</v>
      </c>
      <c r="J206" s="1">
        <v>0</v>
      </c>
      <c r="K206" s="1">
        <v>6</v>
      </c>
      <c r="L206" s="1">
        <v>0</v>
      </c>
      <c r="M206" s="1">
        <v>2</v>
      </c>
      <c r="N206" s="1">
        <v>3861</v>
      </c>
    </row>
    <row r="207" spans="2:14">
      <c r="E207" s="1" t="s">
        <v>218</v>
      </c>
      <c r="F207" s="1">
        <v>88.188976377952756</v>
      </c>
      <c r="G207" s="1">
        <v>58.685567010309278</v>
      </c>
      <c r="H207" s="1">
        <v>73.126873126873122</v>
      </c>
      <c r="I207" s="1">
        <v>0</v>
      </c>
      <c r="J207" s="1">
        <v>0</v>
      </c>
      <c r="K207" s="1">
        <v>7.7922077922077921</v>
      </c>
      <c r="L207" s="1">
        <v>0</v>
      </c>
      <c r="M207" s="1">
        <v>10</v>
      </c>
      <c r="N207" s="1">
        <v>62.841796875</v>
      </c>
    </row>
    <row r="208" spans="2:14">
      <c r="C208" s="1" t="s">
        <v>221</v>
      </c>
      <c r="D208" s="1" t="s">
        <v>217</v>
      </c>
      <c r="E208" s="1" t="s">
        <v>26</v>
      </c>
      <c r="F208" s="1">
        <v>10</v>
      </c>
      <c r="G208" s="1">
        <v>6</v>
      </c>
      <c r="H208" s="1">
        <v>34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50</v>
      </c>
    </row>
    <row r="209" spans="3:14">
      <c r="E209" s="1" t="s">
        <v>218</v>
      </c>
      <c r="F209" s="1">
        <v>7.8740157480314963</v>
      </c>
      <c r="G209" s="1">
        <v>0.15463917525773196</v>
      </c>
      <c r="H209" s="1">
        <v>1.6983016983016983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0.81380208333333337</v>
      </c>
    </row>
    <row r="210" spans="3:14">
      <c r="C210" s="1" t="s">
        <v>222</v>
      </c>
      <c r="D210" s="1" t="s">
        <v>217</v>
      </c>
      <c r="E210" s="1" t="s">
        <v>26</v>
      </c>
      <c r="F210" s="1">
        <v>67</v>
      </c>
      <c r="G210" s="1">
        <v>330</v>
      </c>
      <c r="H210" s="1">
        <v>586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983</v>
      </c>
    </row>
    <row r="211" spans="3:14">
      <c r="E211" s="1" t="s">
        <v>218</v>
      </c>
      <c r="F211" s="1">
        <v>52.755905511811022</v>
      </c>
      <c r="G211" s="1">
        <v>8.5051546391752577</v>
      </c>
      <c r="H211" s="1">
        <v>29.270729270729269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15.999348958333334</v>
      </c>
    </row>
    <row r="212" spans="3:14">
      <c r="C212" s="1" t="s">
        <v>223</v>
      </c>
      <c r="D212" s="1" t="s">
        <v>217</v>
      </c>
      <c r="E212" s="1" t="s">
        <v>26</v>
      </c>
      <c r="F212" s="1">
        <v>127</v>
      </c>
      <c r="G212" s="1">
        <v>3717</v>
      </c>
      <c r="H212" s="1">
        <v>1996</v>
      </c>
      <c r="I212" s="1">
        <v>13</v>
      </c>
      <c r="J212" s="1">
        <v>11</v>
      </c>
      <c r="K212" s="1">
        <v>57</v>
      </c>
      <c r="L212" s="1">
        <v>0</v>
      </c>
      <c r="M212" s="1">
        <v>3</v>
      </c>
      <c r="N212" s="1">
        <v>5924</v>
      </c>
    </row>
    <row r="213" spans="3:14">
      <c r="E213" s="1" t="s">
        <v>218</v>
      </c>
      <c r="F213" s="1">
        <v>100</v>
      </c>
      <c r="G213" s="1">
        <v>95.798969072164951</v>
      </c>
      <c r="H213" s="1">
        <v>99.700299700299695</v>
      </c>
      <c r="I213" s="1">
        <v>72.222222222222229</v>
      </c>
      <c r="J213" s="1">
        <v>55</v>
      </c>
      <c r="K213" s="1">
        <v>74.025974025974023</v>
      </c>
      <c r="L213" s="1">
        <v>0</v>
      </c>
      <c r="M213" s="1">
        <v>15</v>
      </c>
      <c r="N213" s="1">
        <v>96.419270833333329</v>
      </c>
    </row>
    <row r="214" spans="3:14">
      <c r="C214" s="1" t="s">
        <v>224</v>
      </c>
      <c r="D214" s="1" t="s">
        <v>217</v>
      </c>
      <c r="E214" s="1" t="s">
        <v>26</v>
      </c>
      <c r="F214" s="1">
        <v>46</v>
      </c>
      <c r="G214" s="1">
        <v>185</v>
      </c>
      <c r="H214" s="1">
        <v>322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553</v>
      </c>
    </row>
    <row r="215" spans="3:14">
      <c r="E215" s="1" t="s">
        <v>218</v>
      </c>
      <c r="F215" s="1">
        <v>36.220472440944881</v>
      </c>
      <c r="G215" s="1">
        <v>4.768041237113402</v>
      </c>
      <c r="H215" s="1">
        <v>16.083916083916083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9.0006510416666661</v>
      </c>
    </row>
    <row r="216" spans="3:14">
      <c r="C216" s="1" t="s">
        <v>225</v>
      </c>
      <c r="D216" s="1" t="s">
        <v>217</v>
      </c>
      <c r="E216" s="1" t="s">
        <v>26</v>
      </c>
      <c r="F216" s="1">
        <v>126</v>
      </c>
      <c r="G216" s="1">
        <v>3090</v>
      </c>
      <c r="H216" s="1">
        <v>1793</v>
      </c>
      <c r="I216" s="1">
        <v>2</v>
      </c>
      <c r="J216" s="1">
        <v>2</v>
      </c>
      <c r="K216" s="1">
        <v>36</v>
      </c>
      <c r="L216" s="1">
        <v>0</v>
      </c>
      <c r="M216" s="1">
        <v>2</v>
      </c>
      <c r="N216" s="1">
        <v>5051</v>
      </c>
    </row>
    <row r="217" spans="3:14">
      <c r="E217" s="1" t="s">
        <v>218</v>
      </c>
      <c r="F217" s="1">
        <v>99.212598425196845</v>
      </c>
      <c r="G217" s="1">
        <v>79.639175257731964</v>
      </c>
      <c r="H217" s="1">
        <v>89.560439560439562</v>
      </c>
      <c r="I217" s="1">
        <v>11.111111111111111</v>
      </c>
      <c r="J217" s="1">
        <v>10</v>
      </c>
      <c r="K217" s="1">
        <v>46.753246753246756</v>
      </c>
      <c r="L217" s="1">
        <v>0</v>
      </c>
      <c r="M217" s="1">
        <v>10</v>
      </c>
      <c r="N217" s="1">
        <v>82.210286458333329</v>
      </c>
    </row>
    <row r="218" spans="3:14">
      <c r="C218" s="1" t="s">
        <v>226</v>
      </c>
      <c r="D218" s="1" t="s">
        <v>217</v>
      </c>
      <c r="E218" s="1" t="s">
        <v>26</v>
      </c>
      <c r="F218" s="1">
        <v>63</v>
      </c>
      <c r="G218" s="1">
        <v>544</v>
      </c>
      <c r="H218" s="1">
        <v>464</v>
      </c>
      <c r="I218" s="1">
        <v>0</v>
      </c>
      <c r="J218" s="1">
        <v>1</v>
      </c>
      <c r="K218" s="1">
        <v>0</v>
      </c>
      <c r="L218" s="1">
        <v>0</v>
      </c>
      <c r="M218" s="1">
        <v>0</v>
      </c>
      <c r="N218" s="1">
        <v>1072</v>
      </c>
    </row>
    <row r="219" spans="3:14">
      <c r="E219" s="1" t="s">
        <v>218</v>
      </c>
      <c r="F219" s="1">
        <v>49.606299212598422</v>
      </c>
      <c r="G219" s="1">
        <v>14.020618556701031</v>
      </c>
      <c r="H219" s="1">
        <v>23.176823176823177</v>
      </c>
      <c r="I219" s="1">
        <v>0</v>
      </c>
      <c r="J219" s="1">
        <v>5</v>
      </c>
      <c r="K219" s="1">
        <v>0</v>
      </c>
      <c r="L219" s="1">
        <v>0</v>
      </c>
      <c r="M219" s="1">
        <v>0</v>
      </c>
      <c r="N219" s="1">
        <v>17.447916666666668</v>
      </c>
    </row>
    <row r="220" spans="3:14">
      <c r="C220" s="1" t="s">
        <v>227</v>
      </c>
      <c r="D220" s="1" t="s">
        <v>217</v>
      </c>
      <c r="E220" s="1" t="s">
        <v>26</v>
      </c>
      <c r="F220" s="1">
        <v>110</v>
      </c>
      <c r="G220" s="1">
        <v>2678</v>
      </c>
      <c r="H220" s="1">
        <v>1462</v>
      </c>
      <c r="I220" s="1">
        <v>6</v>
      </c>
      <c r="J220" s="1">
        <v>3</v>
      </c>
      <c r="K220" s="1">
        <v>39</v>
      </c>
      <c r="L220" s="1">
        <v>0</v>
      </c>
      <c r="M220" s="1">
        <v>2</v>
      </c>
      <c r="N220" s="1">
        <v>4300</v>
      </c>
    </row>
    <row r="221" spans="3:14">
      <c r="E221" s="1" t="s">
        <v>218</v>
      </c>
      <c r="F221" s="1">
        <v>86.614173228346459</v>
      </c>
      <c r="G221" s="1">
        <v>69.020618556701038</v>
      </c>
      <c r="H221" s="1">
        <v>73.026973026973025</v>
      </c>
      <c r="I221" s="1">
        <v>33.333333333333336</v>
      </c>
      <c r="J221" s="1">
        <v>15</v>
      </c>
      <c r="K221" s="1">
        <v>50.649350649350652</v>
      </c>
      <c r="L221" s="1">
        <v>0</v>
      </c>
      <c r="M221" s="1">
        <v>10</v>
      </c>
      <c r="N221" s="1">
        <v>69.986979166666671</v>
      </c>
    </row>
    <row r="222" spans="3:14">
      <c r="C222" s="1" t="s">
        <v>228</v>
      </c>
      <c r="D222" s="1" t="s">
        <v>217</v>
      </c>
      <c r="E222" s="1" t="s">
        <v>26</v>
      </c>
      <c r="F222" s="1">
        <v>127</v>
      </c>
      <c r="G222" s="1">
        <v>3312</v>
      </c>
      <c r="H222" s="1">
        <v>1817</v>
      </c>
      <c r="I222" s="1">
        <v>2</v>
      </c>
      <c r="J222" s="1">
        <v>5</v>
      </c>
      <c r="K222" s="1">
        <v>38</v>
      </c>
      <c r="L222" s="1">
        <v>0</v>
      </c>
      <c r="M222" s="1">
        <v>2</v>
      </c>
      <c r="N222" s="1">
        <v>5303</v>
      </c>
    </row>
    <row r="223" spans="3:14">
      <c r="E223" s="1" t="s">
        <v>218</v>
      </c>
      <c r="F223" s="1">
        <v>100</v>
      </c>
      <c r="G223" s="1">
        <v>85.360824742268036</v>
      </c>
      <c r="H223" s="1">
        <v>90.759240759240754</v>
      </c>
      <c r="I223" s="1">
        <v>11.111111111111111</v>
      </c>
      <c r="J223" s="1">
        <v>25</v>
      </c>
      <c r="K223" s="1">
        <v>49.350649350649348</v>
      </c>
      <c r="L223" s="1">
        <v>0</v>
      </c>
      <c r="M223" s="1">
        <v>10</v>
      </c>
      <c r="N223" s="1">
        <v>86.311848958333329</v>
      </c>
    </row>
    <row r="224" spans="3:14">
      <c r="C224" s="1" t="s">
        <v>229</v>
      </c>
      <c r="D224" s="1" t="s">
        <v>217</v>
      </c>
      <c r="E224" s="1" t="s">
        <v>26</v>
      </c>
      <c r="F224" s="1">
        <v>47</v>
      </c>
      <c r="G224" s="1">
        <v>175</v>
      </c>
      <c r="H224" s="1">
        <v>249</v>
      </c>
      <c r="I224" s="1">
        <v>0</v>
      </c>
      <c r="J224" s="1">
        <v>0</v>
      </c>
      <c r="K224" s="1">
        <v>1</v>
      </c>
      <c r="L224" s="1">
        <v>0</v>
      </c>
      <c r="M224" s="1">
        <v>0</v>
      </c>
      <c r="N224" s="1">
        <v>472</v>
      </c>
    </row>
    <row r="225" spans="2:14">
      <c r="E225" s="1" t="s">
        <v>218</v>
      </c>
      <c r="F225" s="1">
        <v>37.00787401574803</v>
      </c>
      <c r="G225" s="1">
        <v>4.5103092783505154</v>
      </c>
      <c r="H225" s="1">
        <v>12.437562437562438</v>
      </c>
      <c r="I225" s="1">
        <v>0</v>
      </c>
      <c r="J225" s="1">
        <v>0</v>
      </c>
      <c r="K225" s="1">
        <v>1.2987012987012987</v>
      </c>
      <c r="L225" s="1">
        <v>0</v>
      </c>
      <c r="M225" s="1">
        <v>0</v>
      </c>
      <c r="N225" s="1">
        <v>7.682291666666667</v>
      </c>
    </row>
    <row r="226" spans="2:14">
      <c r="C226" s="1" t="s">
        <v>230</v>
      </c>
      <c r="D226" s="1" t="s">
        <v>217</v>
      </c>
      <c r="E226" s="1" t="s">
        <v>26</v>
      </c>
      <c r="F226" s="1">
        <v>112</v>
      </c>
      <c r="G226" s="1">
        <v>2429</v>
      </c>
      <c r="H226" s="1">
        <v>1539</v>
      </c>
      <c r="I226" s="1">
        <v>1</v>
      </c>
      <c r="J226" s="1">
        <v>1</v>
      </c>
      <c r="K226" s="1">
        <v>16</v>
      </c>
      <c r="L226" s="1">
        <v>0</v>
      </c>
      <c r="M226" s="1">
        <v>2</v>
      </c>
      <c r="N226" s="1">
        <v>4100</v>
      </c>
    </row>
    <row r="227" spans="2:14">
      <c r="E227" s="1" t="s">
        <v>218</v>
      </c>
      <c r="F227" s="1">
        <v>88.188976377952756</v>
      </c>
      <c r="G227" s="1">
        <v>62.603092783505154</v>
      </c>
      <c r="H227" s="1">
        <v>76.873126873126878</v>
      </c>
      <c r="I227" s="1">
        <v>5.5555555555555554</v>
      </c>
      <c r="J227" s="1">
        <v>5</v>
      </c>
      <c r="K227" s="1">
        <v>20.779220779220779</v>
      </c>
      <c r="L227" s="1">
        <v>0</v>
      </c>
      <c r="M227" s="1">
        <v>10</v>
      </c>
      <c r="N227" s="1">
        <v>66.731770833333329</v>
      </c>
    </row>
    <row r="228" spans="2:14">
      <c r="C228" s="1" t="s">
        <v>231</v>
      </c>
      <c r="D228" s="1" t="s">
        <v>217</v>
      </c>
      <c r="E228" s="1" t="s">
        <v>26</v>
      </c>
      <c r="F228" s="1">
        <v>69</v>
      </c>
      <c r="G228" s="1">
        <v>745</v>
      </c>
      <c r="H228" s="1">
        <v>728</v>
      </c>
      <c r="I228" s="1">
        <v>0</v>
      </c>
      <c r="J228" s="1">
        <v>0</v>
      </c>
      <c r="K228" s="1">
        <v>4</v>
      </c>
      <c r="L228" s="1">
        <v>0</v>
      </c>
      <c r="M228" s="1">
        <v>0</v>
      </c>
      <c r="N228" s="1">
        <v>1546</v>
      </c>
    </row>
    <row r="229" spans="2:14">
      <c r="E229" s="1" t="s">
        <v>218</v>
      </c>
      <c r="F229" s="1">
        <v>54.330708661417326</v>
      </c>
      <c r="G229" s="1">
        <v>19.201030927835053</v>
      </c>
      <c r="H229" s="1">
        <v>36.363636363636367</v>
      </c>
      <c r="I229" s="1">
        <v>0</v>
      </c>
      <c r="J229" s="1">
        <v>0</v>
      </c>
      <c r="K229" s="1">
        <v>5.1948051948051948</v>
      </c>
      <c r="L229" s="1">
        <v>0</v>
      </c>
      <c r="M229" s="1">
        <v>0</v>
      </c>
      <c r="N229" s="1">
        <v>25.162760416666668</v>
      </c>
    </row>
    <row r="231" spans="2:14">
      <c r="B231" s="1" t="s">
        <v>30</v>
      </c>
      <c r="C231" s="1" t="s">
        <v>216</v>
      </c>
      <c r="D231" s="1" t="s">
        <v>217</v>
      </c>
      <c r="E231" s="1" t="s">
        <v>26</v>
      </c>
      <c r="F231" s="1">
        <v>27</v>
      </c>
      <c r="G231" s="1">
        <v>794</v>
      </c>
      <c r="H231" s="1">
        <v>1042</v>
      </c>
      <c r="I231" s="1">
        <v>1</v>
      </c>
      <c r="J231" s="1">
        <v>0</v>
      </c>
      <c r="K231" s="1">
        <v>1</v>
      </c>
      <c r="L231" s="1">
        <v>0</v>
      </c>
      <c r="M231" s="1">
        <v>0</v>
      </c>
      <c r="N231" s="1">
        <v>1865</v>
      </c>
    </row>
    <row r="232" spans="2:14">
      <c r="E232" s="1" t="s">
        <v>218</v>
      </c>
      <c r="F232" s="1">
        <v>6.5693430656934311</v>
      </c>
      <c r="G232" s="1">
        <v>4.3063238963011177</v>
      </c>
      <c r="H232" s="1">
        <v>7.3473417007474264</v>
      </c>
      <c r="I232" s="1">
        <v>6.25</v>
      </c>
      <c r="J232" s="1">
        <v>0</v>
      </c>
      <c r="K232" s="1">
        <v>7.6923076923076925</v>
      </c>
      <c r="L232" s="1">
        <v>0</v>
      </c>
      <c r="M232" s="1">
        <v>0</v>
      </c>
      <c r="N232" s="1">
        <v>5.6235677240381134</v>
      </c>
    </row>
    <row r="233" spans="2:14">
      <c r="C233" s="1" t="s">
        <v>219</v>
      </c>
      <c r="D233" s="1" t="s">
        <v>217</v>
      </c>
      <c r="E233" s="1" t="s">
        <v>26</v>
      </c>
      <c r="F233" s="1">
        <v>411</v>
      </c>
      <c r="G233" s="1">
        <v>16890</v>
      </c>
      <c r="H233" s="1">
        <v>12868</v>
      </c>
      <c r="I233" s="1">
        <v>6</v>
      </c>
      <c r="J233" s="1">
        <v>0</v>
      </c>
      <c r="K233" s="1">
        <v>8</v>
      </c>
      <c r="L233" s="1">
        <v>5</v>
      </c>
      <c r="M233" s="1">
        <v>1</v>
      </c>
      <c r="N233" s="1">
        <v>30189</v>
      </c>
    </row>
    <row r="234" spans="2:14">
      <c r="E234" s="1" t="s">
        <v>218</v>
      </c>
      <c r="F234" s="1">
        <v>100</v>
      </c>
      <c r="G234" s="1">
        <v>91.60429547673283</v>
      </c>
      <c r="H234" s="1">
        <v>90.734734170074745</v>
      </c>
      <c r="I234" s="1">
        <v>37.5</v>
      </c>
      <c r="J234" s="1">
        <v>0</v>
      </c>
      <c r="K234" s="1">
        <v>61.53846153846154</v>
      </c>
      <c r="L234" s="1">
        <v>83.333333333333329</v>
      </c>
      <c r="M234" s="1">
        <v>1.0204081632653061</v>
      </c>
      <c r="N234" s="1">
        <v>91.029429501869501</v>
      </c>
    </row>
    <row r="235" spans="2:14">
      <c r="C235" s="1" t="s">
        <v>220</v>
      </c>
      <c r="D235" s="1" t="s">
        <v>217</v>
      </c>
      <c r="E235" s="1" t="s">
        <v>26</v>
      </c>
      <c r="F235" s="1">
        <v>289</v>
      </c>
      <c r="G235" s="1">
        <v>12703</v>
      </c>
      <c r="H235" s="1">
        <v>10054</v>
      </c>
      <c r="I235" s="1">
        <v>2</v>
      </c>
      <c r="J235" s="1">
        <v>0</v>
      </c>
      <c r="K235" s="1">
        <v>6</v>
      </c>
      <c r="L235" s="1">
        <v>5</v>
      </c>
      <c r="M235" s="1">
        <v>1</v>
      </c>
      <c r="N235" s="1">
        <v>23060</v>
      </c>
    </row>
    <row r="236" spans="2:14">
      <c r="E236" s="1" t="s">
        <v>218</v>
      </c>
      <c r="F236" s="1">
        <v>70.31630170316302</v>
      </c>
      <c r="G236" s="1">
        <v>68.895758759084501</v>
      </c>
      <c r="H236" s="1">
        <v>70.892680863065863</v>
      </c>
      <c r="I236" s="1">
        <v>12.5</v>
      </c>
      <c r="J236" s="1">
        <v>0</v>
      </c>
      <c r="K236" s="1">
        <v>46.153846153846153</v>
      </c>
      <c r="L236" s="1">
        <v>83.333333333333329</v>
      </c>
      <c r="M236" s="1">
        <v>1.0204081632653061</v>
      </c>
      <c r="N236" s="1">
        <v>69.533228802315762</v>
      </c>
    </row>
    <row r="237" spans="2:14" ht="11.25" customHeight="1">
      <c r="C237" s="1" t="s">
        <v>221</v>
      </c>
      <c r="D237" s="1" t="s">
        <v>217</v>
      </c>
      <c r="E237" s="1" t="s">
        <v>26</v>
      </c>
      <c r="F237" s="1">
        <v>3</v>
      </c>
      <c r="G237" s="1">
        <v>187</v>
      </c>
      <c r="H237" s="1">
        <v>173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363</v>
      </c>
    </row>
    <row r="238" spans="2:14" ht="11.25" customHeight="1">
      <c r="E238" s="1" t="s">
        <v>218</v>
      </c>
      <c r="F238" s="1">
        <v>0.72992700729927007</v>
      </c>
      <c r="G238" s="1">
        <v>1.014209784141447</v>
      </c>
      <c r="H238" s="1">
        <v>1.2198561556903116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1.0945603666626462</v>
      </c>
    </row>
    <row r="239" spans="2:14">
      <c r="C239" s="1" t="s">
        <v>222</v>
      </c>
      <c r="D239" s="1" t="s">
        <v>217</v>
      </c>
      <c r="E239" s="1" t="s">
        <v>26</v>
      </c>
      <c r="F239" s="1">
        <v>34</v>
      </c>
      <c r="G239" s="1">
        <v>695</v>
      </c>
      <c r="H239" s="1">
        <v>1679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2408</v>
      </c>
    </row>
    <row r="240" spans="2:14">
      <c r="E240" s="1" t="s">
        <v>218</v>
      </c>
      <c r="F240" s="1">
        <v>8.2725060827250605</v>
      </c>
      <c r="G240" s="1">
        <v>3.7693893046968219</v>
      </c>
      <c r="H240" s="1">
        <v>11.838950782682273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7.2608852973103364</v>
      </c>
    </row>
    <row r="241" spans="3:14">
      <c r="C241" s="1" t="s">
        <v>223</v>
      </c>
      <c r="D241" s="1" t="s">
        <v>217</v>
      </c>
      <c r="E241" s="1" t="s">
        <v>26</v>
      </c>
      <c r="F241" s="1">
        <v>411</v>
      </c>
      <c r="G241" s="1">
        <v>18339</v>
      </c>
      <c r="H241" s="1">
        <v>14173</v>
      </c>
      <c r="I241" s="1">
        <v>13</v>
      </c>
      <c r="J241" s="1">
        <v>0</v>
      </c>
      <c r="K241" s="1">
        <v>11</v>
      </c>
      <c r="L241" s="1">
        <v>6</v>
      </c>
      <c r="M241" s="1">
        <v>2</v>
      </c>
      <c r="N241" s="1">
        <v>32955</v>
      </c>
    </row>
    <row r="242" spans="3:14">
      <c r="E242" s="1" t="s">
        <v>218</v>
      </c>
      <c r="F242" s="1">
        <v>100</v>
      </c>
      <c r="G242" s="1">
        <v>99.463065408395707</v>
      </c>
      <c r="H242" s="1">
        <v>99.936539275137491</v>
      </c>
      <c r="I242" s="1">
        <v>81.25</v>
      </c>
      <c r="J242" s="1">
        <v>0</v>
      </c>
      <c r="K242" s="1">
        <v>84.615384615384613</v>
      </c>
      <c r="L242" s="1">
        <v>100</v>
      </c>
      <c r="M242" s="1">
        <v>2.0408163265306123</v>
      </c>
      <c r="N242" s="1">
        <v>99.369798576769995</v>
      </c>
    </row>
    <row r="243" spans="3:14">
      <c r="C243" s="1" t="s">
        <v>224</v>
      </c>
      <c r="D243" s="1" t="s">
        <v>217</v>
      </c>
      <c r="E243" s="1" t="s">
        <v>26</v>
      </c>
      <c r="F243" s="1">
        <v>73</v>
      </c>
      <c r="G243" s="1">
        <v>1691</v>
      </c>
      <c r="H243" s="1">
        <v>2205</v>
      </c>
      <c r="I243" s="1">
        <v>0</v>
      </c>
      <c r="J243" s="1">
        <v>0</v>
      </c>
      <c r="K243" s="1">
        <v>0</v>
      </c>
      <c r="L243" s="1">
        <v>1</v>
      </c>
      <c r="M243" s="1">
        <v>0</v>
      </c>
      <c r="N243" s="1">
        <v>3970</v>
      </c>
    </row>
    <row r="244" spans="3:14">
      <c r="E244" s="1" t="s">
        <v>218</v>
      </c>
      <c r="F244" s="1">
        <v>17.761557177615572</v>
      </c>
      <c r="G244" s="1">
        <v>9.1712767111400364</v>
      </c>
      <c r="H244" s="1">
        <v>15.547877591312933</v>
      </c>
      <c r="I244" s="1">
        <v>0</v>
      </c>
      <c r="J244" s="1">
        <v>0</v>
      </c>
      <c r="K244" s="1">
        <v>0</v>
      </c>
      <c r="L244" s="1">
        <v>16.666666666666668</v>
      </c>
      <c r="M244" s="1">
        <v>0</v>
      </c>
      <c r="N244" s="1">
        <v>11.970811723555663</v>
      </c>
    </row>
    <row r="245" spans="3:14">
      <c r="C245" s="1" t="s">
        <v>225</v>
      </c>
      <c r="D245" s="1" t="s">
        <v>217</v>
      </c>
      <c r="E245" s="1" t="s">
        <v>26</v>
      </c>
      <c r="F245" s="1">
        <v>411</v>
      </c>
      <c r="G245" s="1">
        <v>16858</v>
      </c>
      <c r="H245" s="1">
        <v>13128</v>
      </c>
      <c r="I245" s="1">
        <v>6</v>
      </c>
      <c r="J245" s="1">
        <v>0</v>
      </c>
      <c r="K245" s="1">
        <v>9</v>
      </c>
      <c r="L245" s="1">
        <v>6</v>
      </c>
      <c r="M245" s="1">
        <v>1</v>
      </c>
      <c r="N245" s="1">
        <v>30419</v>
      </c>
    </row>
    <row r="246" spans="3:14">
      <c r="E246" s="1" t="s">
        <v>218</v>
      </c>
      <c r="F246" s="1">
        <v>100</v>
      </c>
      <c r="G246" s="1">
        <v>91.430740861264781</v>
      </c>
      <c r="H246" s="1">
        <v>92.568043999435901</v>
      </c>
      <c r="I246" s="1">
        <v>37.5</v>
      </c>
      <c r="J246" s="1">
        <v>0</v>
      </c>
      <c r="K246" s="1">
        <v>69.230769230769226</v>
      </c>
      <c r="L246" s="1">
        <v>100</v>
      </c>
      <c r="M246" s="1">
        <v>1.0204081632653061</v>
      </c>
      <c r="N246" s="1">
        <v>91.72295259920395</v>
      </c>
    </row>
    <row r="247" spans="3:14">
      <c r="C247" s="1" t="s">
        <v>226</v>
      </c>
      <c r="D247" s="1" t="s">
        <v>217</v>
      </c>
      <c r="E247" s="1" t="s">
        <v>26</v>
      </c>
      <c r="F247" s="1">
        <v>104</v>
      </c>
      <c r="G247" s="1">
        <v>3510</v>
      </c>
      <c r="H247" s="1">
        <v>3026</v>
      </c>
      <c r="I247" s="1">
        <v>1</v>
      </c>
      <c r="J247" s="1">
        <v>0</v>
      </c>
      <c r="K247" s="1">
        <v>1</v>
      </c>
      <c r="L247" s="1">
        <v>2</v>
      </c>
      <c r="M247" s="1">
        <v>0</v>
      </c>
      <c r="N247" s="1">
        <v>6644</v>
      </c>
    </row>
    <row r="248" spans="3:14">
      <c r="E248" s="1" t="s">
        <v>218</v>
      </c>
      <c r="F248" s="1">
        <v>25.304136253041364</v>
      </c>
      <c r="G248" s="1">
        <v>19.036771884152294</v>
      </c>
      <c r="H248" s="1">
        <v>21.336905937103371</v>
      </c>
      <c r="I248" s="1">
        <v>6.25</v>
      </c>
      <c r="J248" s="1">
        <v>0</v>
      </c>
      <c r="K248" s="1">
        <v>7.6923076923076925</v>
      </c>
      <c r="L248" s="1">
        <v>33.333333333333336</v>
      </c>
      <c r="M248" s="1">
        <v>0</v>
      </c>
      <c r="N248" s="1">
        <v>20.033771559522375</v>
      </c>
    </row>
    <row r="249" spans="3:14">
      <c r="C249" s="1" t="s">
        <v>227</v>
      </c>
      <c r="D249" s="1" t="s">
        <v>217</v>
      </c>
      <c r="E249" s="1" t="s">
        <v>26</v>
      </c>
      <c r="F249" s="1">
        <v>302</v>
      </c>
      <c r="G249" s="1">
        <v>13238</v>
      </c>
      <c r="H249" s="1">
        <v>10401</v>
      </c>
      <c r="I249" s="1">
        <v>8</v>
      </c>
      <c r="J249" s="1">
        <v>0</v>
      </c>
      <c r="K249" s="1">
        <v>11</v>
      </c>
      <c r="L249" s="1">
        <v>6</v>
      </c>
      <c r="M249" s="1">
        <v>1</v>
      </c>
      <c r="N249" s="1">
        <v>23967</v>
      </c>
    </row>
    <row r="250" spans="3:14">
      <c r="E250" s="1" t="s">
        <v>218</v>
      </c>
      <c r="F250" s="1">
        <v>73.479318734793182</v>
      </c>
      <c r="G250" s="1">
        <v>71.797374986441042</v>
      </c>
      <c r="H250" s="1">
        <v>73.339444366097865</v>
      </c>
      <c r="I250" s="1">
        <v>50</v>
      </c>
      <c r="J250" s="1">
        <v>0</v>
      </c>
      <c r="K250" s="1">
        <v>84.615384615384613</v>
      </c>
      <c r="L250" s="1">
        <v>100</v>
      </c>
      <c r="M250" s="1">
        <v>1.0204081632653061</v>
      </c>
      <c r="N250" s="1">
        <v>72.268122060065124</v>
      </c>
    </row>
    <row r="251" spans="3:14">
      <c r="C251" s="1" t="s">
        <v>228</v>
      </c>
      <c r="D251" s="1" t="s">
        <v>217</v>
      </c>
      <c r="E251" s="1" t="s">
        <v>26</v>
      </c>
      <c r="F251" s="1">
        <v>395</v>
      </c>
      <c r="G251" s="1">
        <v>17152</v>
      </c>
      <c r="H251" s="1">
        <v>13414</v>
      </c>
      <c r="I251" s="1">
        <v>9</v>
      </c>
      <c r="J251" s="1">
        <v>0</v>
      </c>
      <c r="K251" s="1">
        <v>9</v>
      </c>
      <c r="L251" s="1">
        <v>6</v>
      </c>
      <c r="M251" s="1">
        <v>1</v>
      </c>
      <c r="N251" s="1">
        <v>30986</v>
      </c>
    </row>
    <row r="252" spans="3:14">
      <c r="E252" s="1" t="s">
        <v>218</v>
      </c>
      <c r="F252" s="1">
        <v>96.107055961070557</v>
      </c>
      <c r="G252" s="1">
        <v>93.025273890877529</v>
      </c>
      <c r="H252" s="1">
        <v>94.584684811733183</v>
      </c>
      <c r="I252" s="1">
        <v>56.25</v>
      </c>
      <c r="J252" s="1">
        <v>0</v>
      </c>
      <c r="K252" s="1">
        <v>69.230769230769226</v>
      </c>
      <c r="L252" s="1">
        <v>100</v>
      </c>
      <c r="M252" s="1">
        <v>1.0204081632653061</v>
      </c>
      <c r="N252" s="1">
        <v>93.432637800024125</v>
      </c>
    </row>
    <row r="253" spans="3:14">
      <c r="C253" s="1" t="s">
        <v>229</v>
      </c>
      <c r="D253" s="1" t="s">
        <v>217</v>
      </c>
      <c r="E253" s="1" t="s">
        <v>26</v>
      </c>
      <c r="F253" s="1">
        <v>28</v>
      </c>
      <c r="G253" s="1">
        <v>1180</v>
      </c>
      <c r="H253" s="1">
        <v>1266</v>
      </c>
      <c r="I253" s="1">
        <v>1</v>
      </c>
      <c r="J253" s="1">
        <v>0</v>
      </c>
      <c r="K253" s="1">
        <v>0</v>
      </c>
      <c r="L253" s="1">
        <v>1</v>
      </c>
      <c r="M253" s="1">
        <v>0</v>
      </c>
      <c r="N253" s="1">
        <v>2476</v>
      </c>
    </row>
    <row r="254" spans="3:14">
      <c r="E254" s="1" t="s">
        <v>218</v>
      </c>
      <c r="F254" s="1">
        <v>6.8126520681265204</v>
      </c>
      <c r="G254" s="1">
        <v>6.3998264453845319</v>
      </c>
      <c r="H254" s="1">
        <v>8.9268086306585808</v>
      </c>
      <c r="I254" s="1">
        <v>6.25</v>
      </c>
      <c r="J254" s="1">
        <v>0</v>
      </c>
      <c r="K254" s="1">
        <v>0</v>
      </c>
      <c r="L254" s="1">
        <v>16.666666666666668</v>
      </c>
      <c r="M254" s="1">
        <v>0</v>
      </c>
      <c r="N254" s="1">
        <v>7.4659269086961766</v>
      </c>
    </row>
    <row r="255" spans="3:14">
      <c r="C255" s="1" t="s">
        <v>230</v>
      </c>
      <c r="D255" s="1" t="s">
        <v>217</v>
      </c>
      <c r="E255" s="1" t="s">
        <v>26</v>
      </c>
      <c r="F255" s="1">
        <v>350</v>
      </c>
      <c r="G255" s="1">
        <v>14798</v>
      </c>
      <c r="H255" s="1">
        <v>12043</v>
      </c>
      <c r="I255" s="1">
        <v>5</v>
      </c>
      <c r="J255" s="1">
        <v>0</v>
      </c>
      <c r="K255" s="1">
        <v>5</v>
      </c>
      <c r="L255" s="1">
        <v>6</v>
      </c>
      <c r="M255" s="1">
        <v>1</v>
      </c>
      <c r="N255" s="1">
        <v>27208</v>
      </c>
    </row>
    <row r="256" spans="3:14">
      <c r="E256" s="1" t="s">
        <v>218</v>
      </c>
      <c r="F256" s="1">
        <v>85.15815085158151</v>
      </c>
      <c r="G256" s="1">
        <v>80.258162490508738</v>
      </c>
      <c r="H256" s="1">
        <v>84.917501057678749</v>
      </c>
      <c r="I256" s="1">
        <v>31.25</v>
      </c>
      <c r="J256" s="1">
        <v>0</v>
      </c>
      <c r="K256" s="1">
        <v>38.46153846153846</v>
      </c>
      <c r="L256" s="1">
        <v>100</v>
      </c>
      <c r="M256" s="1">
        <v>1.0204081632653061</v>
      </c>
      <c r="N256" s="1">
        <v>82.040767096852008</v>
      </c>
    </row>
    <row r="257" spans="3:14">
      <c r="C257" s="1" t="s">
        <v>231</v>
      </c>
      <c r="D257" s="1" t="s">
        <v>217</v>
      </c>
      <c r="E257" s="1" t="s">
        <v>26</v>
      </c>
      <c r="F257" s="1">
        <v>176</v>
      </c>
      <c r="G257" s="1">
        <v>6379</v>
      </c>
      <c r="H257" s="1">
        <v>5584</v>
      </c>
      <c r="I257" s="1">
        <v>1</v>
      </c>
      <c r="J257" s="1">
        <v>0</v>
      </c>
      <c r="K257" s="1">
        <v>3</v>
      </c>
      <c r="L257" s="1">
        <v>6</v>
      </c>
      <c r="M257" s="1">
        <v>1</v>
      </c>
      <c r="N257" s="1">
        <v>12150</v>
      </c>
    </row>
    <row r="258" spans="3:14">
      <c r="E258" s="1" t="s">
        <v>218</v>
      </c>
      <c r="F258" s="1">
        <v>42.822384428223842</v>
      </c>
      <c r="G258" s="1">
        <v>34.59702787721011</v>
      </c>
      <c r="H258" s="1">
        <v>39.373854181356648</v>
      </c>
      <c r="I258" s="1">
        <v>6.25</v>
      </c>
      <c r="J258" s="1">
        <v>0</v>
      </c>
      <c r="K258" s="1">
        <v>23.076923076923077</v>
      </c>
      <c r="L258" s="1">
        <v>100</v>
      </c>
      <c r="M258" s="1">
        <v>1.0204081632653061</v>
      </c>
      <c r="N258" s="1">
        <v>36.636111446146423</v>
      </c>
    </row>
  </sheetData>
  <mergeCells count="24">
    <mergeCell ref="A1:M1"/>
    <mergeCell ref="A2:M2"/>
    <mergeCell ref="A4:A6"/>
    <mergeCell ref="C4:F4"/>
    <mergeCell ref="G4:K4"/>
    <mergeCell ref="M4:M6"/>
    <mergeCell ref="A36:M36"/>
    <mergeCell ref="A37:M37"/>
    <mergeCell ref="A39:A41"/>
    <mergeCell ref="C39:F39"/>
    <mergeCell ref="G39:K39"/>
    <mergeCell ref="M39:M41"/>
    <mergeCell ref="A71:M71"/>
    <mergeCell ref="A72:M72"/>
    <mergeCell ref="A74:A76"/>
    <mergeCell ref="C74:F74"/>
    <mergeCell ref="G74:K74"/>
    <mergeCell ref="M74:M76"/>
    <mergeCell ref="A106:M106"/>
    <mergeCell ref="A107:M107"/>
    <mergeCell ref="A109:A111"/>
    <mergeCell ref="C109:F109"/>
    <mergeCell ref="G109:K109"/>
    <mergeCell ref="M109:M11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5" firstPageNumber="135" orientation="landscape" useFirstPageNumber="1" r:id="rId1"/>
  <headerFooter alignWithMargins="0">
    <oddFooter>&amp;C&amp;P</oddFooter>
  </headerFooter>
  <rowBreaks count="3" manualBreakCount="3">
    <brk id="35" max="12" man="1"/>
    <brk id="70" max="12" man="1"/>
    <brk id="105" max="12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R539"/>
  <sheetViews>
    <sheetView rightToLeft="1" view="pageBreakPreview" zoomScale="85" zoomScaleNormal="60" zoomScaleSheetLayoutView="85" workbookViewId="0">
      <selection activeCell="A4" sqref="A4:A7"/>
    </sheetView>
  </sheetViews>
  <sheetFormatPr defaultColWidth="6.7109375" defaultRowHeight="12.75"/>
  <cols>
    <col min="1" max="1" width="15.5703125" style="1" customWidth="1"/>
    <col min="2" max="2" width="7.5703125" style="1" customWidth="1"/>
    <col min="3" max="3" width="10.42578125" style="1" customWidth="1"/>
    <col min="4" max="4" width="14.7109375" style="1" customWidth="1"/>
    <col min="5" max="5" width="14.140625" style="1" customWidth="1"/>
    <col min="6" max="6" width="12.5703125" style="1" customWidth="1"/>
    <col min="7" max="8" width="8.5703125" style="1" customWidth="1"/>
    <col min="9" max="10" width="10.42578125" style="1" customWidth="1"/>
    <col min="11" max="11" width="8.5703125" style="1" customWidth="1"/>
    <col min="12" max="12" width="18.85546875" style="1" customWidth="1"/>
    <col min="13" max="16384" width="6.7109375" style="1"/>
  </cols>
  <sheetData>
    <row r="1" spans="1:18" ht="16.5" customHeight="1">
      <c r="A1" s="1814" t="s">
        <v>628</v>
      </c>
      <c r="B1" s="1814"/>
      <c r="C1" s="1814"/>
      <c r="D1" s="1814"/>
      <c r="E1" s="1814"/>
      <c r="F1" s="1814"/>
      <c r="G1" s="1814"/>
      <c r="H1" s="1814"/>
      <c r="I1" s="1814"/>
      <c r="J1" s="1814"/>
      <c r="K1" s="1814"/>
      <c r="L1" s="1814"/>
      <c r="M1" s="179"/>
      <c r="N1" s="179"/>
      <c r="O1" s="179"/>
      <c r="P1" s="179"/>
      <c r="Q1" s="179"/>
      <c r="R1" s="3"/>
    </row>
    <row r="2" spans="1:18" s="211" customFormat="1" ht="16.5" customHeight="1">
      <c r="A2" s="1501" t="s">
        <v>627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210"/>
      <c r="N2" s="210"/>
      <c r="O2" s="210"/>
      <c r="P2" s="210"/>
      <c r="Q2" s="210"/>
      <c r="R2" s="210"/>
    </row>
    <row r="3" spans="1:18" ht="6" customHeight="1">
      <c r="A3" s="167"/>
    </row>
    <row r="4" spans="1:18" s="6" customFormat="1" ht="15" customHeight="1">
      <c r="A4" s="1427" t="s">
        <v>169</v>
      </c>
      <c r="B4" s="212"/>
      <c r="C4" s="1420" t="s">
        <v>170</v>
      </c>
      <c r="D4" s="1421"/>
      <c r="E4" s="1421"/>
      <c r="F4" s="1421"/>
      <c r="G4" s="1422" t="s">
        <v>171</v>
      </c>
      <c r="H4" s="1422"/>
      <c r="I4" s="1422"/>
      <c r="J4" s="1423"/>
      <c r="K4" s="213"/>
      <c r="L4" s="1841" t="s">
        <v>172</v>
      </c>
    </row>
    <row r="5" spans="1:18" s="189" customFormat="1" ht="14.25" customHeight="1">
      <c r="A5" s="1839"/>
      <c r="B5" s="214"/>
      <c r="C5" s="181" t="s">
        <v>173</v>
      </c>
      <c r="D5" s="215" t="s">
        <v>174</v>
      </c>
      <c r="E5" s="215" t="s">
        <v>175</v>
      </c>
      <c r="F5" s="215" t="s">
        <v>176</v>
      </c>
      <c r="G5" s="215" t="s">
        <v>177</v>
      </c>
      <c r="H5" s="215" t="s">
        <v>56</v>
      </c>
      <c r="I5" s="182" t="s">
        <v>2</v>
      </c>
      <c r="J5" s="161" t="s">
        <v>59</v>
      </c>
      <c r="K5" s="216"/>
      <c r="L5" s="1842"/>
    </row>
    <row r="6" spans="1:18" s="6" customFormat="1" ht="17.25" customHeight="1">
      <c r="A6" s="1840"/>
      <c r="B6" s="217"/>
      <c r="C6" s="184" t="s">
        <v>178</v>
      </c>
      <c r="D6" s="151" t="s">
        <v>179</v>
      </c>
      <c r="E6" s="151" t="s">
        <v>180</v>
      </c>
      <c r="F6" s="151" t="s">
        <v>181</v>
      </c>
      <c r="G6" s="151" t="s">
        <v>182</v>
      </c>
      <c r="H6" s="185" t="s">
        <v>131</v>
      </c>
      <c r="I6" s="151" t="s">
        <v>5</v>
      </c>
      <c r="J6" s="218" t="s">
        <v>3</v>
      </c>
      <c r="K6" s="219"/>
      <c r="L6" s="1432"/>
    </row>
    <row r="7" spans="1:18" s="6" customFormat="1" ht="14.45" customHeight="1">
      <c r="A7" s="1335" t="s">
        <v>23</v>
      </c>
      <c r="B7" s="1385"/>
      <c r="C7" s="222"/>
      <c r="D7" s="222"/>
      <c r="E7" s="222"/>
      <c r="F7" s="222"/>
      <c r="G7" s="222"/>
      <c r="H7" s="222"/>
      <c r="I7" s="222"/>
      <c r="J7" s="222"/>
      <c r="K7" s="1330"/>
      <c r="L7" s="1338" t="s">
        <v>24</v>
      </c>
    </row>
    <row r="8" spans="1:18" s="6" customFormat="1" ht="14.45" customHeight="1">
      <c r="A8" s="1336" t="s">
        <v>183</v>
      </c>
      <c r="B8" s="1329" t="s">
        <v>18</v>
      </c>
      <c r="C8" s="1136">
        <v>22354</v>
      </c>
      <c r="D8" s="336">
        <v>1199</v>
      </c>
      <c r="E8" s="336">
        <v>173</v>
      </c>
      <c r="F8" s="336">
        <v>2093</v>
      </c>
      <c r="G8" s="336">
        <v>74</v>
      </c>
      <c r="H8" s="336">
        <v>30</v>
      </c>
      <c r="I8" s="336">
        <v>29</v>
      </c>
      <c r="J8" s="1149">
        <v>25952</v>
      </c>
      <c r="K8" s="1331" t="s">
        <v>19</v>
      </c>
      <c r="L8" s="1339" t="s">
        <v>184</v>
      </c>
    </row>
    <row r="9" spans="1:18" s="6" customFormat="1" ht="14.45" customHeight="1">
      <c r="A9" s="1336"/>
      <c r="B9" s="1329" t="s">
        <v>20</v>
      </c>
      <c r="C9" s="1147">
        <v>12.860726285267178</v>
      </c>
      <c r="D9" s="337">
        <v>8.6358398156150962</v>
      </c>
      <c r="E9" s="337">
        <v>10.510328068043743</v>
      </c>
      <c r="F9" s="337">
        <v>9.0379134640297085</v>
      </c>
      <c r="G9" s="337">
        <v>12.758620689655173</v>
      </c>
      <c r="H9" s="337">
        <v>5.376344086021505</v>
      </c>
      <c r="I9" s="337">
        <v>2.5939177101967799</v>
      </c>
      <c r="J9" s="1150">
        <v>12.084186999441236</v>
      </c>
      <c r="K9" s="1331" t="s">
        <v>21</v>
      </c>
      <c r="L9" s="1339"/>
    </row>
    <row r="10" spans="1:18" s="6" customFormat="1" ht="14.45" customHeight="1">
      <c r="A10" s="1336" t="s">
        <v>185</v>
      </c>
      <c r="B10" s="1329" t="s">
        <v>18</v>
      </c>
      <c r="C10" s="1136">
        <v>159987</v>
      </c>
      <c r="D10" s="336">
        <v>12344</v>
      </c>
      <c r="E10" s="336">
        <v>1497</v>
      </c>
      <c r="F10" s="336">
        <v>20271</v>
      </c>
      <c r="G10" s="336">
        <v>478</v>
      </c>
      <c r="H10" s="336">
        <v>458</v>
      </c>
      <c r="I10" s="336">
        <v>196</v>
      </c>
      <c r="J10" s="1149">
        <v>195231</v>
      </c>
      <c r="K10" s="1331" t="s">
        <v>19</v>
      </c>
      <c r="L10" s="1339" t="s">
        <v>186</v>
      </c>
    </row>
    <row r="11" spans="1:18" s="6" customFormat="1" ht="14.45" customHeight="1">
      <c r="A11" s="1336"/>
      <c r="B11" s="1329" t="s">
        <v>20</v>
      </c>
      <c r="C11" s="1147">
        <v>92.043885488102362</v>
      </c>
      <c r="D11" s="337">
        <v>88.908095649668681</v>
      </c>
      <c r="E11" s="337">
        <v>90.94775212636695</v>
      </c>
      <c r="F11" s="337">
        <v>87.533465756973825</v>
      </c>
      <c r="G11" s="337">
        <v>82.41379310344827</v>
      </c>
      <c r="H11" s="337">
        <v>82.078853046594986</v>
      </c>
      <c r="I11" s="337">
        <v>17.531305903398927</v>
      </c>
      <c r="J11" s="1150">
        <v>90.906593406593402</v>
      </c>
      <c r="K11" s="1331" t="s">
        <v>21</v>
      </c>
      <c r="L11" s="1339"/>
    </row>
    <row r="12" spans="1:18" s="6" customFormat="1" ht="14.45" customHeight="1">
      <c r="A12" s="1336" t="s">
        <v>187</v>
      </c>
      <c r="B12" s="1329" t="s">
        <v>18</v>
      </c>
      <c r="C12" s="1136">
        <v>124378</v>
      </c>
      <c r="D12" s="336">
        <v>6495</v>
      </c>
      <c r="E12" s="336">
        <v>931</v>
      </c>
      <c r="F12" s="336">
        <v>14915</v>
      </c>
      <c r="G12" s="336">
        <v>348</v>
      </c>
      <c r="H12" s="336">
        <v>271</v>
      </c>
      <c r="I12" s="336">
        <v>144</v>
      </c>
      <c r="J12" s="1149">
        <v>147482</v>
      </c>
      <c r="K12" s="1331" t="s">
        <v>19</v>
      </c>
      <c r="L12" s="1339" t="s">
        <v>188</v>
      </c>
    </row>
    <row r="13" spans="1:18" s="6" customFormat="1" ht="14.45" customHeight="1">
      <c r="A13" s="1336"/>
      <c r="B13" s="1329" t="s">
        <v>20</v>
      </c>
      <c r="C13" s="1147">
        <v>71.5572789616606</v>
      </c>
      <c r="D13" s="337">
        <v>46.780466724286946</v>
      </c>
      <c r="E13" s="337">
        <v>56.56136087484812</v>
      </c>
      <c r="F13" s="337">
        <v>64.405389066413335</v>
      </c>
      <c r="G13" s="337">
        <v>60</v>
      </c>
      <c r="H13" s="337">
        <v>48.566308243727597</v>
      </c>
      <c r="I13" s="337">
        <v>12.880143112701253</v>
      </c>
      <c r="J13" s="1150">
        <v>68.672937232259272</v>
      </c>
      <c r="K13" s="1331" t="s">
        <v>21</v>
      </c>
      <c r="L13" s="1339"/>
    </row>
    <row r="14" spans="1:18" s="6" customFormat="1" ht="14.45" customHeight="1">
      <c r="A14" s="1336" t="s">
        <v>189</v>
      </c>
      <c r="B14" s="1329" t="s">
        <v>18</v>
      </c>
      <c r="C14" s="1136">
        <v>2456</v>
      </c>
      <c r="D14" s="336">
        <v>143</v>
      </c>
      <c r="E14" s="336">
        <v>27</v>
      </c>
      <c r="F14" s="336">
        <v>322</v>
      </c>
      <c r="G14" s="336">
        <v>9</v>
      </c>
      <c r="H14" s="336">
        <v>3</v>
      </c>
      <c r="I14" s="336">
        <v>9</v>
      </c>
      <c r="J14" s="1149">
        <v>2969</v>
      </c>
      <c r="K14" s="1331" t="s">
        <v>19</v>
      </c>
      <c r="L14" s="1339" t="s">
        <v>190</v>
      </c>
    </row>
    <row r="15" spans="1:18" s="6" customFormat="1" ht="14.45" customHeight="1">
      <c r="A15" s="1336"/>
      <c r="B15" s="1329" t="s">
        <v>20</v>
      </c>
      <c r="C15" s="1147">
        <v>1.4129884475537351</v>
      </c>
      <c r="D15" s="337">
        <v>1.0299625468164795</v>
      </c>
      <c r="E15" s="337">
        <v>1.6403402187120291</v>
      </c>
      <c r="F15" s="337">
        <v>1.3904482252353398</v>
      </c>
      <c r="G15" s="337">
        <v>1.5517241379310345</v>
      </c>
      <c r="H15" s="337">
        <v>0.5376344086021505</v>
      </c>
      <c r="I15" s="337">
        <v>0.80500894454382832</v>
      </c>
      <c r="J15" s="1150">
        <v>1.3824734587446452</v>
      </c>
      <c r="K15" s="1331" t="s">
        <v>21</v>
      </c>
      <c r="L15" s="1339"/>
    </row>
    <row r="16" spans="1:18" s="6" customFormat="1" ht="14.45" customHeight="1">
      <c r="A16" s="1336" t="s">
        <v>191</v>
      </c>
      <c r="B16" s="1329" t="s">
        <v>18</v>
      </c>
      <c r="C16" s="1136">
        <v>29825</v>
      </c>
      <c r="D16" s="336">
        <v>2148</v>
      </c>
      <c r="E16" s="336">
        <v>276</v>
      </c>
      <c r="F16" s="336">
        <v>2974</v>
      </c>
      <c r="G16" s="336">
        <v>89</v>
      </c>
      <c r="H16" s="336">
        <v>56</v>
      </c>
      <c r="I16" s="336">
        <v>42</v>
      </c>
      <c r="J16" s="1149">
        <v>35410</v>
      </c>
      <c r="K16" s="1331" t="s">
        <v>19</v>
      </c>
      <c r="L16" s="1339" t="s">
        <v>192</v>
      </c>
    </row>
    <row r="17" spans="1:12" s="6" customFormat="1" ht="14.45" customHeight="1">
      <c r="A17" s="1336"/>
      <c r="B17" s="1329" t="s">
        <v>20</v>
      </c>
      <c r="C17" s="1147">
        <v>17.158949693929213</v>
      </c>
      <c r="D17" s="337">
        <v>15.47104580812446</v>
      </c>
      <c r="E17" s="337">
        <v>16.767922235722963</v>
      </c>
      <c r="F17" s="337">
        <v>12.842214353571119</v>
      </c>
      <c r="G17" s="337">
        <v>15.344827586206897</v>
      </c>
      <c r="H17" s="337">
        <v>10.035842293906811</v>
      </c>
      <c r="I17" s="337">
        <v>3.7567084078711988</v>
      </c>
      <c r="J17" s="1150">
        <v>16.488172844105048</v>
      </c>
      <c r="K17" s="1331" t="s">
        <v>21</v>
      </c>
      <c r="L17" s="1339"/>
    </row>
    <row r="18" spans="1:12" s="6" customFormat="1" ht="14.45" customHeight="1">
      <c r="A18" s="1336" t="s">
        <v>193</v>
      </c>
      <c r="B18" s="1336" t="s">
        <v>18</v>
      </c>
      <c r="C18" s="1136">
        <v>172530</v>
      </c>
      <c r="D18" s="336">
        <v>13832</v>
      </c>
      <c r="E18" s="336">
        <v>1633</v>
      </c>
      <c r="F18" s="336">
        <v>22975</v>
      </c>
      <c r="G18" s="336">
        <v>559</v>
      </c>
      <c r="H18" s="336">
        <v>524</v>
      </c>
      <c r="I18" s="336">
        <v>236</v>
      </c>
      <c r="J18" s="1149">
        <v>212289</v>
      </c>
      <c r="K18" s="1331" t="s">
        <v>19</v>
      </c>
      <c r="L18" s="1339" t="s">
        <v>194</v>
      </c>
    </row>
    <row r="19" spans="1:12" s="6" customFormat="1" ht="14.45" customHeight="1">
      <c r="A19" s="1336"/>
      <c r="B19" s="1336" t="s">
        <v>20</v>
      </c>
      <c r="C19" s="1147">
        <v>99.260137156533347</v>
      </c>
      <c r="D19" s="337">
        <v>99.625468164794015</v>
      </c>
      <c r="E19" s="337">
        <v>99.210206561360877</v>
      </c>
      <c r="F19" s="337">
        <v>99.209776319198554</v>
      </c>
      <c r="G19" s="337">
        <v>96.379310344827587</v>
      </c>
      <c r="H19" s="337">
        <v>93.906810035842298</v>
      </c>
      <c r="I19" s="337">
        <v>21.109123434704831</v>
      </c>
      <c r="J19" s="1150">
        <v>98.849413298565835</v>
      </c>
      <c r="K19" s="1331" t="s">
        <v>21</v>
      </c>
      <c r="L19" s="1339"/>
    </row>
    <row r="20" spans="1:12" s="6" customFormat="1" ht="14.45" customHeight="1">
      <c r="A20" s="1336" t="s">
        <v>195</v>
      </c>
      <c r="B20" s="1386" t="s">
        <v>18</v>
      </c>
      <c r="C20" s="1136">
        <v>25882</v>
      </c>
      <c r="D20" s="336">
        <v>2159</v>
      </c>
      <c r="E20" s="336">
        <v>260</v>
      </c>
      <c r="F20" s="336">
        <v>2890</v>
      </c>
      <c r="G20" s="336">
        <v>88</v>
      </c>
      <c r="H20" s="336">
        <v>49</v>
      </c>
      <c r="I20" s="336">
        <v>38</v>
      </c>
      <c r="J20" s="1149">
        <v>31366</v>
      </c>
      <c r="K20" s="1331" t="s">
        <v>19</v>
      </c>
      <c r="L20" s="1339" t="s">
        <v>196</v>
      </c>
    </row>
    <row r="21" spans="1:12" s="6" customFormat="1" ht="14.45" customHeight="1">
      <c r="A21" s="1336"/>
      <c r="B21" s="1336" t="s">
        <v>20</v>
      </c>
      <c r="C21" s="1147">
        <v>14.890458876052838</v>
      </c>
      <c r="D21" s="337">
        <v>15.550273696341112</v>
      </c>
      <c r="E21" s="337">
        <v>15.795868772782503</v>
      </c>
      <c r="F21" s="337">
        <v>12.479488729596683</v>
      </c>
      <c r="G21" s="337">
        <v>15.172413793103448</v>
      </c>
      <c r="H21" s="337">
        <v>8.7813620071684593</v>
      </c>
      <c r="I21" s="337">
        <v>3.3989266547406083</v>
      </c>
      <c r="J21" s="1150">
        <v>14.605140622089774</v>
      </c>
      <c r="K21" s="1331" t="s">
        <v>21</v>
      </c>
      <c r="L21" s="1339"/>
    </row>
    <row r="22" spans="1:12" s="85" customFormat="1" ht="14.45" customHeight="1">
      <c r="A22" s="1336" t="s">
        <v>197</v>
      </c>
      <c r="B22" s="1336" t="s">
        <v>18</v>
      </c>
      <c r="C22" s="1136">
        <v>160528</v>
      </c>
      <c r="D22" s="336">
        <v>12666</v>
      </c>
      <c r="E22" s="336">
        <v>1504</v>
      </c>
      <c r="F22" s="336">
        <v>20744</v>
      </c>
      <c r="G22" s="336">
        <v>483</v>
      </c>
      <c r="H22" s="336">
        <v>453</v>
      </c>
      <c r="I22" s="336">
        <v>191</v>
      </c>
      <c r="J22" s="1149">
        <v>196569</v>
      </c>
      <c r="K22" s="1331" t="s">
        <v>19</v>
      </c>
      <c r="L22" s="1339" t="s">
        <v>198</v>
      </c>
    </row>
    <row r="23" spans="1:12" s="6" customFormat="1" ht="14.45" customHeight="1">
      <c r="A23" s="1336"/>
      <c r="B23" s="1336" t="s">
        <v>20</v>
      </c>
      <c r="C23" s="1147">
        <v>92.355134164863998</v>
      </c>
      <c r="D23" s="337">
        <v>91.227312013828865</v>
      </c>
      <c r="E23" s="337">
        <v>91.373025516403402</v>
      </c>
      <c r="F23" s="337">
        <v>89.575956472925128</v>
      </c>
      <c r="G23" s="337">
        <v>83.275862068965523</v>
      </c>
      <c r="H23" s="337">
        <v>81.182795698924735</v>
      </c>
      <c r="I23" s="337">
        <v>17.08407871198569</v>
      </c>
      <c r="J23" s="1150">
        <v>91.529614453343271</v>
      </c>
      <c r="K23" s="1331" t="s">
        <v>21</v>
      </c>
      <c r="L23" s="1339"/>
    </row>
    <row r="24" spans="1:12" s="6" customFormat="1" ht="14.45" customHeight="1">
      <c r="A24" s="1336" t="s">
        <v>199</v>
      </c>
      <c r="B24" s="1336" t="s">
        <v>18</v>
      </c>
      <c r="C24" s="1136">
        <v>34828</v>
      </c>
      <c r="D24" s="336">
        <v>2796</v>
      </c>
      <c r="E24" s="336">
        <v>330</v>
      </c>
      <c r="F24" s="336">
        <v>3471</v>
      </c>
      <c r="G24" s="336">
        <v>109</v>
      </c>
      <c r="H24" s="336">
        <v>75</v>
      </c>
      <c r="I24" s="336">
        <v>49</v>
      </c>
      <c r="J24" s="1149">
        <v>41658</v>
      </c>
      <c r="K24" s="1331" t="s">
        <v>19</v>
      </c>
      <c r="L24" s="1339" t="s">
        <v>200</v>
      </c>
    </row>
    <row r="25" spans="1:12" s="6" customFormat="1" ht="14.45" customHeight="1">
      <c r="A25" s="1336"/>
      <c r="B25" s="1336" t="s">
        <v>20</v>
      </c>
      <c r="C25" s="1147">
        <v>20.037280802687899</v>
      </c>
      <c r="D25" s="337">
        <v>20.138288677614522</v>
      </c>
      <c r="E25" s="337">
        <v>20.048602673147023</v>
      </c>
      <c r="F25" s="337">
        <v>14.988340962086536</v>
      </c>
      <c r="G25" s="337">
        <v>18.793103448275861</v>
      </c>
      <c r="H25" s="337">
        <v>13.440860215053764</v>
      </c>
      <c r="I25" s="337">
        <v>4.3828264758497317</v>
      </c>
      <c r="J25" s="1150">
        <v>19.39746693983982</v>
      </c>
      <c r="K25" s="1331" t="s">
        <v>21</v>
      </c>
      <c r="L25" s="1339"/>
    </row>
    <row r="26" spans="1:12" s="6" customFormat="1" ht="14.45" customHeight="1">
      <c r="A26" s="1336" t="s">
        <v>201</v>
      </c>
      <c r="B26" s="1336" t="s">
        <v>18</v>
      </c>
      <c r="C26" s="1136">
        <v>132848</v>
      </c>
      <c r="D26" s="336">
        <v>9896</v>
      </c>
      <c r="E26" s="336">
        <v>1206</v>
      </c>
      <c r="F26" s="336">
        <v>16304</v>
      </c>
      <c r="G26" s="336">
        <v>420</v>
      </c>
      <c r="H26" s="336">
        <v>366</v>
      </c>
      <c r="I26" s="336">
        <v>162</v>
      </c>
      <c r="J26" s="1149">
        <v>161202</v>
      </c>
      <c r="K26" s="1331" t="s">
        <v>19</v>
      </c>
      <c r="L26" s="1339" t="s">
        <v>202</v>
      </c>
    </row>
    <row r="27" spans="1:12" s="6" customFormat="1" ht="14.45" customHeight="1">
      <c r="A27" s="1336"/>
      <c r="B27" s="1336" t="s">
        <v>20</v>
      </c>
      <c r="C27" s="1147">
        <v>76.430248078427766</v>
      </c>
      <c r="D27" s="337">
        <v>71.276289253817339</v>
      </c>
      <c r="E27" s="337">
        <v>73.268529769137302</v>
      </c>
      <c r="F27" s="337">
        <v>70.403316348562058</v>
      </c>
      <c r="G27" s="337">
        <v>72.41379310344827</v>
      </c>
      <c r="H27" s="337">
        <v>65.591397849462368</v>
      </c>
      <c r="I27" s="337">
        <v>14.490161001788909</v>
      </c>
      <c r="J27" s="1150">
        <v>75.061463959769043</v>
      </c>
      <c r="K27" s="1331" t="s">
        <v>21</v>
      </c>
      <c r="L27" s="1339"/>
    </row>
    <row r="28" spans="1:12" s="6" customFormat="1" ht="14.45" customHeight="1">
      <c r="A28" s="1336" t="s">
        <v>203</v>
      </c>
      <c r="B28" s="1336" t="s">
        <v>18</v>
      </c>
      <c r="C28" s="1136">
        <v>161735</v>
      </c>
      <c r="D28" s="336">
        <v>12870</v>
      </c>
      <c r="E28" s="336">
        <v>1526</v>
      </c>
      <c r="F28" s="336">
        <v>21023</v>
      </c>
      <c r="G28" s="336">
        <v>511</v>
      </c>
      <c r="H28" s="336">
        <v>464</v>
      </c>
      <c r="I28" s="336">
        <v>198</v>
      </c>
      <c r="J28" s="1149">
        <v>198327</v>
      </c>
      <c r="K28" s="1331" t="s">
        <v>19</v>
      </c>
      <c r="L28" s="1339" t="s">
        <v>204</v>
      </c>
    </row>
    <row r="29" spans="1:12" s="6" customFormat="1" ht="14.45" customHeight="1">
      <c r="A29" s="1336"/>
      <c r="B29" s="1336" t="s">
        <v>20</v>
      </c>
      <c r="C29" s="1147">
        <v>93.049546647029047</v>
      </c>
      <c r="D29" s="337">
        <v>92.696629213483149</v>
      </c>
      <c r="E29" s="337">
        <v>92.709599027946538</v>
      </c>
      <c r="F29" s="337">
        <v>90.780723723983073</v>
      </c>
      <c r="G29" s="337">
        <v>88.103448275862064</v>
      </c>
      <c r="H29" s="337">
        <v>83.15412186379929</v>
      </c>
      <c r="I29" s="337">
        <v>17.710196779964221</v>
      </c>
      <c r="J29" s="1150">
        <v>92.348202644812815</v>
      </c>
      <c r="K29" s="1331" t="s">
        <v>21</v>
      </c>
      <c r="L29" s="1339"/>
    </row>
    <row r="30" spans="1:12" s="6" customFormat="1" ht="14.45" customHeight="1">
      <c r="A30" s="1336" t="s">
        <v>205</v>
      </c>
      <c r="B30" s="1336" t="s">
        <v>18</v>
      </c>
      <c r="C30" s="1136">
        <v>18954</v>
      </c>
      <c r="D30" s="336">
        <v>1597</v>
      </c>
      <c r="E30" s="336">
        <v>181</v>
      </c>
      <c r="F30" s="336">
        <v>1992</v>
      </c>
      <c r="G30" s="336">
        <v>55</v>
      </c>
      <c r="H30" s="336">
        <v>38</v>
      </c>
      <c r="I30" s="336">
        <v>32</v>
      </c>
      <c r="J30" s="1149">
        <v>22849</v>
      </c>
      <c r="K30" s="1331" t="s">
        <v>19</v>
      </c>
      <c r="L30" s="1339" t="s">
        <v>206</v>
      </c>
    </row>
    <row r="31" spans="1:12" s="6" customFormat="1" ht="14.45" customHeight="1">
      <c r="A31" s="1336"/>
      <c r="B31" s="1336" t="s">
        <v>20</v>
      </c>
      <c r="C31" s="1147">
        <v>10.904634786210705</v>
      </c>
      <c r="D31" s="337">
        <v>11.502448861999424</v>
      </c>
      <c r="E31" s="337">
        <v>10.996354799513973</v>
      </c>
      <c r="F31" s="337">
        <v>8.6017790828223504</v>
      </c>
      <c r="G31" s="337">
        <v>9.4827586206896548</v>
      </c>
      <c r="H31" s="337">
        <v>6.8100358422939067</v>
      </c>
      <c r="I31" s="337">
        <v>2.8622540250447228</v>
      </c>
      <c r="J31" s="1150">
        <v>10.639318308809834</v>
      </c>
      <c r="K31" s="1331" t="s">
        <v>21</v>
      </c>
      <c r="L31" s="1339"/>
    </row>
    <row r="32" spans="1:12" s="6" customFormat="1" ht="14.45" customHeight="1">
      <c r="A32" s="1336" t="s">
        <v>207</v>
      </c>
      <c r="B32" s="1336" t="s">
        <v>18</v>
      </c>
      <c r="C32" s="1136">
        <v>139874</v>
      </c>
      <c r="D32" s="336">
        <v>11267</v>
      </c>
      <c r="E32" s="336">
        <v>1334</v>
      </c>
      <c r="F32" s="336">
        <v>17775</v>
      </c>
      <c r="G32" s="336">
        <v>417</v>
      </c>
      <c r="H32" s="336">
        <v>365</v>
      </c>
      <c r="I32" s="336">
        <v>175</v>
      </c>
      <c r="J32" s="1149">
        <v>171207</v>
      </c>
      <c r="K32" s="1331" t="s">
        <v>19</v>
      </c>
      <c r="L32" s="1339" t="s">
        <v>208</v>
      </c>
    </row>
    <row r="33" spans="1:18" s="6" customFormat="1" ht="14.45" customHeight="1">
      <c r="A33" s="1336"/>
      <c r="B33" s="1336" t="s">
        <v>20</v>
      </c>
      <c r="C33" s="1147">
        <v>80.472453629125056</v>
      </c>
      <c r="D33" s="337">
        <v>81.15096513972918</v>
      </c>
      <c r="E33" s="337">
        <v>81.044957472660997</v>
      </c>
      <c r="F33" s="337">
        <v>76.75533293030486</v>
      </c>
      <c r="G33" s="337">
        <v>71.896551724137936</v>
      </c>
      <c r="H33" s="337">
        <v>65.412186379928315</v>
      </c>
      <c r="I33" s="337">
        <v>15.652951699463328</v>
      </c>
      <c r="J33" s="1150">
        <v>79.720152728627312</v>
      </c>
      <c r="K33" s="1331" t="s">
        <v>21</v>
      </c>
      <c r="L33" s="1339"/>
    </row>
    <row r="34" spans="1:18" s="6" customFormat="1" ht="14.45" customHeight="1">
      <c r="A34" s="1336" t="s">
        <v>209</v>
      </c>
      <c r="B34" s="1336" t="s">
        <v>18</v>
      </c>
      <c r="C34" s="1136">
        <v>69530</v>
      </c>
      <c r="D34" s="336">
        <v>3982</v>
      </c>
      <c r="E34" s="336">
        <v>575</v>
      </c>
      <c r="F34" s="336">
        <v>6366</v>
      </c>
      <c r="G34" s="336">
        <v>171</v>
      </c>
      <c r="H34" s="336">
        <v>150</v>
      </c>
      <c r="I34" s="336">
        <v>82</v>
      </c>
      <c r="J34" s="1149">
        <v>80856</v>
      </c>
      <c r="K34" s="1331" t="s">
        <v>19</v>
      </c>
      <c r="L34" s="1339" t="s">
        <v>210</v>
      </c>
    </row>
    <row r="35" spans="1:18" s="6" customFormat="1" ht="14.45" customHeight="1">
      <c r="A35" s="1337"/>
      <c r="B35" s="1337" t="s">
        <v>20</v>
      </c>
      <c r="C35" s="1148">
        <v>40.002071155704883</v>
      </c>
      <c r="D35" s="340">
        <v>28.680495534428118</v>
      </c>
      <c r="E35" s="340">
        <v>34.933171324422844</v>
      </c>
      <c r="F35" s="340">
        <v>27.489420502634079</v>
      </c>
      <c r="G35" s="340">
        <v>29.482758620689655</v>
      </c>
      <c r="H35" s="340">
        <v>26.881720430107528</v>
      </c>
      <c r="I35" s="340">
        <v>7.3345259391771016</v>
      </c>
      <c r="J35" s="1151">
        <v>37.649469174892907</v>
      </c>
      <c r="K35" s="1333" t="s">
        <v>21</v>
      </c>
      <c r="L35" s="1340"/>
    </row>
    <row r="36" spans="1:18" ht="17.25" customHeight="1">
      <c r="A36" s="1814" t="s">
        <v>629</v>
      </c>
      <c r="B36" s="1814"/>
      <c r="C36" s="1814"/>
      <c r="D36" s="1814"/>
      <c r="E36" s="1814"/>
      <c r="F36" s="1814"/>
      <c r="G36" s="1814"/>
      <c r="H36" s="1814"/>
      <c r="I36" s="1814"/>
      <c r="J36" s="1814"/>
      <c r="K36" s="1814"/>
      <c r="L36" s="1814"/>
      <c r="M36" s="179"/>
      <c r="N36" s="179"/>
      <c r="O36" s="179"/>
      <c r="P36" s="179"/>
      <c r="Q36" s="179"/>
      <c r="R36" s="3"/>
    </row>
    <row r="37" spans="1:18" ht="18" customHeight="1">
      <c r="A37" s="1501" t="s">
        <v>626</v>
      </c>
      <c r="B37" s="1501"/>
      <c r="C37" s="1501"/>
      <c r="D37" s="1501"/>
      <c r="E37" s="1501"/>
      <c r="F37" s="1501"/>
      <c r="G37" s="1501"/>
      <c r="H37" s="1501"/>
      <c r="I37" s="1501"/>
      <c r="J37" s="1501"/>
      <c r="K37" s="1501"/>
      <c r="L37" s="1501"/>
      <c r="M37" s="2"/>
      <c r="N37" s="2"/>
      <c r="O37" s="2"/>
      <c r="P37" s="2"/>
      <c r="Q37" s="2"/>
      <c r="R37" s="2"/>
    </row>
    <row r="38" spans="1:18" ht="6" customHeight="1"/>
    <row r="39" spans="1:18" s="6" customFormat="1" ht="15" customHeight="1">
      <c r="A39" s="1427" t="s">
        <v>169</v>
      </c>
      <c r="B39" s="212"/>
      <c r="C39" s="1420" t="s">
        <v>170</v>
      </c>
      <c r="D39" s="1421"/>
      <c r="E39" s="1421"/>
      <c r="F39" s="1421"/>
      <c r="G39" s="1422" t="s">
        <v>171</v>
      </c>
      <c r="H39" s="1422"/>
      <c r="I39" s="1422"/>
      <c r="J39" s="1423"/>
      <c r="K39" s="213"/>
      <c r="L39" s="1841" t="s">
        <v>172</v>
      </c>
    </row>
    <row r="40" spans="1:18" s="189" customFormat="1" ht="13.5" customHeight="1">
      <c r="A40" s="1839"/>
      <c r="B40" s="214"/>
      <c r="C40" s="181" t="s">
        <v>173</v>
      </c>
      <c r="D40" s="215" t="s">
        <v>174</v>
      </c>
      <c r="E40" s="215" t="s">
        <v>175</v>
      </c>
      <c r="F40" s="215" t="s">
        <v>176</v>
      </c>
      <c r="G40" s="215" t="s">
        <v>177</v>
      </c>
      <c r="H40" s="215" t="s">
        <v>56</v>
      </c>
      <c r="I40" s="182" t="s">
        <v>2</v>
      </c>
      <c r="J40" s="214" t="s">
        <v>59</v>
      </c>
      <c r="K40" s="216"/>
      <c r="L40" s="1842"/>
    </row>
    <row r="41" spans="1:18" s="6" customFormat="1" ht="15.75" customHeight="1">
      <c r="A41" s="1840"/>
      <c r="B41" s="217"/>
      <c r="C41" s="184" t="s">
        <v>178</v>
      </c>
      <c r="D41" s="151" t="s">
        <v>179</v>
      </c>
      <c r="E41" s="151" t="s">
        <v>180</v>
      </c>
      <c r="F41" s="151" t="s">
        <v>181</v>
      </c>
      <c r="G41" s="151" t="s">
        <v>182</v>
      </c>
      <c r="H41" s="185" t="s">
        <v>131</v>
      </c>
      <c r="I41" s="151" t="s">
        <v>5</v>
      </c>
      <c r="J41" s="187" t="s">
        <v>3</v>
      </c>
      <c r="K41" s="219"/>
      <c r="L41" s="1432"/>
    </row>
    <row r="42" spans="1:18" s="6" customFormat="1" ht="14.45" customHeight="1">
      <c r="A42" s="169" t="s">
        <v>17</v>
      </c>
      <c r="B42" s="224"/>
      <c r="C42" s="101"/>
      <c r="D42" s="101"/>
      <c r="E42" s="101"/>
      <c r="F42" s="101"/>
      <c r="G42" s="101"/>
      <c r="H42" s="101"/>
      <c r="I42" s="101"/>
      <c r="J42" s="227"/>
      <c r="K42" s="228"/>
      <c r="L42" s="208" t="s">
        <v>6</v>
      </c>
    </row>
    <row r="43" spans="1:18" s="6" customFormat="1" ht="14.45" customHeight="1">
      <c r="A43" s="17" t="s">
        <v>183</v>
      </c>
      <c r="B43" s="224" t="s">
        <v>18</v>
      </c>
      <c r="C43" s="1135">
        <v>20071</v>
      </c>
      <c r="D43" s="335">
        <v>1126</v>
      </c>
      <c r="E43" s="335">
        <v>159</v>
      </c>
      <c r="F43" s="335">
        <v>1972</v>
      </c>
      <c r="G43" s="335">
        <v>67</v>
      </c>
      <c r="H43" s="335">
        <v>27</v>
      </c>
      <c r="I43" s="335">
        <v>23</v>
      </c>
      <c r="J43" s="1149">
        <v>23445</v>
      </c>
      <c r="K43" s="225" t="s">
        <v>19</v>
      </c>
      <c r="L43" s="87" t="s">
        <v>184</v>
      </c>
    </row>
    <row r="44" spans="1:18" s="6" customFormat="1" ht="14.45" customHeight="1">
      <c r="A44" s="17"/>
      <c r="B44" s="224" t="s">
        <v>20</v>
      </c>
      <c r="C44" s="1143">
        <v>14.316794110933577</v>
      </c>
      <c r="D44" s="323">
        <v>9.7793989925308313</v>
      </c>
      <c r="E44" s="323">
        <v>11.103351955307263</v>
      </c>
      <c r="F44" s="323">
        <v>9.6813785654671314</v>
      </c>
      <c r="G44" s="323">
        <v>13.645621181262729</v>
      </c>
      <c r="H44" s="323">
        <v>5.3254437869822482</v>
      </c>
      <c r="I44" s="323">
        <v>2.4287222808870115</v>
      </c>
      <c r="J44" s="1150">
        <v>13.362629095137132</v>
      </c>
      <c r="K44" s="225" t="s">
        <v>21</v>
      </c>
      <c r="L44" s="87"/>
    </row>
    <row r="45" spans="1:18" s="6" customFormat="1" ht="14.45" customHeight="1">
      <c r="A45" s="17" t="s">
        <v>185</v>
      </c>
      <c r="B45" s="224" t="s">
        <v>18</v>
      </c>
      <c r="C45" s="1135">
        <v>129598</v>
      </c>
      <c r="D45" s="335">
        <v>10302</v>
      </c>
      <c r="E45" s="335">
        <v>1304</v>
      </c>
      <c r="F45" s="335">
        <v>17935</v>
      </c>
      <c r="G45" s="335">
        <v>403</v>
      </c>
      <c r="H45" s="335">
        <v>416</v>
      </c>
      <c r="I45" s="335">
        <v>155</v>
      </c>
      <c r="J45" s="1149">
        <v>160113</v>
      </c>
      <c r="K45" s="225" t="s">
        <v>19</v>
      </c>
      <c r="L45" s="87" t="s">
        <v>186</v>
      </c>
    </row>
    <row r="46" spans="1:18" s="6" customFormat="1" ht="14.45" customHeight="1">
      <c r="A46" s="17"/>
      <c r="B46" s="224" t="s">
        <v>20</v>
      </c>
      <c r="C46" s="1143">
        <v>92.443220725861678</v>
      </c>
      <c r="D46" s="323">
        <v>89.473684210526315</v>
      </c>
      <c r="E46" s="323">
        <v>91.061452513966486</v>
      </c>
      <c r="F46" s="323">
        <v>88.05046884972262</v>
      </c>
      <c r="G46" s="323">
        <v>82.077393075356412</v>
      </c>
      <c r="H46" s="323">
        <v>82.051282051282058</v>
      </c>
      <c r="I46" s="323">
        <v>16.367476240760297</v>
      </c>
      <c r="J46" s="1150">
        <v>91.257437931742018</v>
      </c>
      <c r="K46" s="225" t="s">
        <v>21</v>
      </c>
      <c r="L46" s="87"/>
    </row>
    <row r="47" spans="1:18" s="6" customFormat="1" ht="14.45" customHeight="1">
      <c r="A47" s="17" t="s">
        <v>187</v>
      </c>
      <c r="B47" s="224" t="s">
        <v>18</v>
      </c>
      <c r="C47" s="1135">
        <v>100648</v>
      </c>
      <c r="D47" s="335">
        <v>5283</v>
      </c>
      <c r="E47" s="335">
        <v>802</v>
      </c>
      <c r="F47" s="335">
        <v>13178</v>
      </c>
      <c r="G47" s="335">
        <v>298</v>
      </c>
      <c r="H47" s="335">
        <v>241</v>
      </c>
      <c r="I47" s="335">
        <v>111</v>
      </c>
      <c r="J47" s="1149">
        <v>120561</v>
      </c>
      <c r="K47" s="225" t="s">
        <v>19</v>
      </c>
      <c r="L47" s="87" t="s">
        <v>188</v>
      </c>
    </row>
    <row r="48" spans="1:18" s="6" customFormat="1" ht="14.45" customHeight="1">
      <c r="A48" s="17"/>
      <c r="B48" s="224" t="s">
        <v>20</v>
      </c>
      <c r="C48" s="1143">
        <v>71.792969641634329</v>
      </c>
      <c r="D48" s="323">
        <v>45.883272537780094</v>
      </c>
      <c r="E48" s="323">
        <v>56.005586592178773</v>
      </c>
      <c r="F48" s="323">
        <v>64.696352300063822</v>
      </c>
      <c r="G48" s="323">
        <v>60.692464358452142</v>
      </c>
      <c r="H48" s="323">
        <v>47.534516765285993</v>
      </c>
      <c r="I48" s="323">
        <v>11.721224920802534</v>
      </c>
      <c r="J48" s="1150">
        <v>68.714520210655905</v>
      </c>
      <c r="K48" s="225" t="s">
        <v>21</v>
      </c>
      <c r="L48" s="87"/>
    </row>
    <row r="49" spans="1:12" s="6" customFormat="1" ht="14.45" customHeight="1">
      <c r="A49" s="17" t="s">
        <v>189</v>
      </c>
      <c r="B49" s="224" t="s">
        <v>18</v>
      </c>
      <c r="C49" s="1135">
        <v>2094</v>
      </c>
      <c r="D49" s="335">
        <v>120</v>
      </c>
      <c r="E49" s="335">
        <v>22</v>
      </c>
      <c r="F49" s="335">
        <v>301</v>
      </c>
      <c r="G49" s="335">
        <v>9</v>
      </c>
      <c r="H49" s="335">
        <v>3</v>
      </c>
      <c r="I49" s="335">
        <v>7</v>
      </c>
      <c r="J49" s="1149">
        <v>2556</v>
      </c>
      <c r="K49" s="225" t="s">
        <v>19</v>
      </c>
      <c r="L49" s="87" t="s">
        <v>190</v>
      </c>
    </row>
    <row r="50" spans="1:12" s="6" customFormat="1" ht="14.45" customHeight="1">
      <c r="A50" s="17"/>
      <c r="B50" s="224" t="s">
        <v>20</v>
      </c>
      <c r="C50" s="1143">
        <v>1.4936658297192422</v>
      </c>
      <c r="D50" s="323">
        <v>1.0422094841063054</v>
      </c>
      <c r="E50" s="323">
        <v>1.5363128491620113</v>
      </c>
      <c r="F50" s="323">
        <v>1.4777357749521332</v>
      </c>
      <c r="G50" s="323">
        <v>1.8329938900203666</v>
      </c>
      <c r="H50" s="323">
        <v>0.59171597633136097</v>
      </c>
      <c r="I50" s="323">
        <v>0.73917634635691654</v>
      </c>
      <c r="J50" s="1150">
        <v>1.456808699815334</v>
      </c>
      <c r="K50" s="225" t="s">
        <v>21</v>
      </c>
      <c r="L50" s="87"/>
    </row>
    <row r="51" spans="1:12" s="6" customFormat="1" ht="14.45" customHeight="1">
      <c r="A51" s="17" t="s">
        <v>191</v>
      </c>
      <c r="B51" s="224" t="s">
        <v>18</v>
      </c>
      <c r="C51" s="1135">
        <v>26775</v>
      </c>
      <c r="D51" s="335">
        <v>2033</v>
      </c>
      <c r="E51" s="335">
        <v>262</v>
      </c>
      <c r="F51" s="335">
        <v>2780</v>
      </c>
      <c r="G51" s="335">
        <v>83</v>
      </c>
      <c r="H51" s="335">
        <v>52</v>
      </c>
      <c r="I51" s="335">
        <v>34</v>
      </c>
      <c r="J51" s="1149">
        <v>32019</v>
      </c>
      <c r="K51" s="225" t="s">
        <v>19</v>
      </c>
      <c r="L51" s="87" t="s">
        <v>192</v>
      </c>
    </row>
    <row r="52" spans="1:12" s="6" customFormat="1" ht="14.45" customHeight="1">
      <c r="A52" s="17"/>
      <c r="B52" s="224" t="s">
        <v>20</v>
      </c>
      <c r="C52" s="1143">
        <v>19.098807349920108</v>
      </c>
      <c r="D52" s="323">
        <v>17.656765676567655</v>
      </c>
      <c r="E52" s="323">
        <v>18.296089385474861</v>
      </c>
      <c r="F52" s="323">
        <v>13.648190878295448</v>
      </c>
      <c r="G52" s="323">
        <v>16.90427698574338</v>
      </c>
      <c r="H52" s="323">
        <v>10.256410256410257</v>
      </c>
      <c r="I52" s="323">
        <v>3.5902851108764517</v>
      </c>
      <c r="J52" s="1150">
        <v>18.249435743109228</v>
      </c>
      <c r="K52" s="225" t="s">
        <v>21</v>
      </c>
      <c r="L52" s="87"/>
    </row>
    <row r="53" spans="1:12" s="6" customFormat="1" ht="14.45" customHeight="1">
      <c r="A53" s="17" t="s">
        <v>193</v>
      </c>
      <c r="B53" s="224" t="s">
        <v>18</v>
      </c>
      <c r="C53" s="1135">
        <v>139168</v>
      </c>
      <c r="D53" s="335">
        <v>11471</v>
      </c>
      <c r="E53" s="335">
        <v>1420</v>
      </c>
      <c r="F53" s="335">
        <v>20214</v>
      </c>
      <c r="G53" s="335">
        <v>473</v>
      </c>
      <c r="H53" s="335">
        <v>475</v>
      </c>
      <c r="I53" s="335">
        <v>189</v>
      </c>
      <c r="J53" s="1149">
        <v>173410</v>
      </c>
      <c r="K53" s="225" t="s">
        <v>19</v>
      </c>
      <c r="L53" s="87" t="s">
        <v>194</v>
      </c>
    </row>
    <row r="54" spans="1:12" s="6" customFormat="1" ht="14.45" customHeight="1">
      <c r="A54" s="17"/>
      <c r="B54" s="224" t="s">
        <v>20</v>
      </c>
      <c r="C54" s="1143">
        <v>99.269573156813507</v>
      </c>
      <c r="D54" s="323">
        <v>99.626541601528572</v>
      </c>
      <c r="E54" s="323">
        <v>99.162011173184354</v>
      </c>
      <c r="F54" s="323">
        <v>99.239039717217338</v>
      </c>
      <c r="G54" s="323">
        <v>96.334012219959263</v>
      </c>
      <c r="H54" s="323">
        <v>93.688362919132146</v>
      </c>
      <c r="I54" s="323">
        <v>19.957761351636748</v>
      </c>
      <c r="J54" s="1150">
        <v>98.836148918222648</v>
      </c>
      <c r="K54" s="225" t="s">
        <v>21</v>
      </c>
      <c r="L54" s="87"/>
    </row>
    <row r="55" spans="1:12" s="6" customFormat="1" ht="14.45" customHeight="1">
      <c r="A55" s="17" t="s">
        <v>195</v>
      </c>
      <c r="B55" s="224" t="s">
        <v>18</v>
      </c>
      <c r="C55" s="1135">
        <v>21898</v>
      </c>
      <c r="D55" s="335">
        <v>1934</v>
      </c>
      <c r="E55" s="335">
        <v>237</v>
      </c>
      <c r="F55" s="335">
        <v>2616</v>
      </c>
      <c r="G55" s="335">
        <v>79</v>
      </c>
      <c r="H55" s="335">
        <v>46</v>
      </c>
      <c r="I55" s="335">
        <v>33</v>
      </c>
      <c r="J55" s="1149">
        <v>26843</v>
      </c>
      <c r="K55" s="225" t="s">
        <v>19</v>
      </c>
      <c r="L55" s="87" t="s">
        <v>196</v>
      </c>
    </row>
    <row r="56" spans="1:12" s="6" customFormat="1" ht="14.45" customHeight="1">
      <c r="A56" s="17"/>
      <c r="B56" s="224" t="s">
        <v>20</v>
      </c>
      <c r="C56" s="1143">
        <v>15.620006847751656</v>
      </c>
      <c r="D56" s="323">
        <v>16.796942852179956</v>
      </c>
      <c r="E56" s="323">
        <v>16.550279329608937</v>
      </c>
      <c r="F56" s="323">
        <v>12.843045804899603</v>
      </c>
      <c r="G56" s="323">
        <v>16.089613034623216</v>
      </c>
      <c r="H56" s="323">
        <v>9.0729783037475347</v>
      </c>
      <c r="I56" s="323">
        <v>3.4846884899683208</v>
      </c>
      <c r="J56" s="1150">
        <v>15.299341130337643</v>
      </c>
      <c r="K56" s="225" t="s">
        <v>21</v>
      </c>
      <c r="L56" s="87"/>
    </row>
    <row r="57" spans="1:12" s="85" customFormat="1" ht="14.45" customHeight="1">
      <c r="A57" s="17" t="s">
        <v>197</v>
      </c>
      <c r="B57" s="224" t="s">
        <v>18</v>
      </c>
      <c r="C57" s="1135">
        <v>129947</v>
      </c>
      <c r="D57" s="335">
        <v>10561</v>
      </c>
      <c r="E57" s="335">
        <v>1308</v>
      </c>
      <c r="F57" s="335">
        <v>18318</v>
      </c>
      <c r="G57" s="335">
        <v>404</v>
      </c>
      <c r="H57" s="335">
        <v>412</v>
      </c>
      <c r="I57" s="335">
        <v>149</v>
      </c>
      <c r="J57" s="1149">
        <v>161099</v>
      </c>
      <c r="K57" s="225" t="s">
        <v>19</v>
      </c>
      <c r="L57" s="87" t="s">
        <v>198</v>
      </c>
    </row>
    <row r="58" spans="1:12" s="6" customFormat="1" ht="14.45" customHeight="1">
      <c r="A58" s="17"/>
      <c r="B58" s="224" t="s">
        <v>20</v>
      </c>
      <c r="C58" s="1143">
        <v>92.692165030814877</v>
      </c>
      <c r="D58" s="323">
        <v>91.72311968038909</v>
      </c>
      <c r="E58" s="323">
        <v>91.340782122905026</v>
      </c>
      <c r="F58" s="323">
        <v>89.930777161372674</v>
      </c>
      <c r="G58" s="323">
        <v>82.281059063136453</v>
      </c>
      <c r="H58" s="323">
        <v>81.262327416173576</v>
      </c>
      <c r="I58" s="323">
        <v>15.73389651531151</v>
      </c>
      <c r="J58" s="1150">
        <v>91.819414996694249</v>
      </c>
      <c r="K58" s="225" t="s">
        <v>21</v>
      </c>
      <c r="L58" s="87"/>
    </row>
    <row r="59" spans="1:12" s="6" customFormat="1" ht="14.45" customHeight="1">
      <c r="A59" s="17" t="s">
        <v>199</v>
      </c>
      <c r="B59" s="224" t="s">
        <v>18</v>
      </c>
      <c r="C59" s="1135">
        <v>28107</v>
      </c>
      <c r="D59" s="335">
        <v>2389</v>
      </c>
      <c r="E59" s="335">
        <v>289</v>
      </c>
      <c r="F59" s="335">
        <v>2966</v>
      </c>
      <c r="G59" s="335">
        <v>86</v>
      </c>
      <c r="H59" s="335">
        <v>70</v>
      </c>
      <c r="I59" s="335">
        <v>35</v>
      </c>
      <c r="J59" s="1149">
        <v>33942</v>
      </c>
      <c r="K59" s="225" t="s">
        <v>19</v>
      </c>
      <c r="L59" s="87" t="s">
        <v>200</v>
      </c>
    </row>
    <row r="60" spans="1:12" s="6" customFormat="1" ht="14.45" customHeight="1">
      <c r="A60" s="17"/>
      <c r="B60" s="224" t="s">
        <v>20</v>
      </c>
      <c r="C60" s="1143">
        <v>20.048932892033783</v>
      </c>
      <c r="D60" s="323">
        <v>20.748653812749698</v>
      </c>
      <c r="E60" s="323">
        <v>20.181564245810055</v>
      </c>
      <c r="F60" s="323">
        <v>14.56134321763464</v>
      </c>
      <c r="G60" s="323">
        <v>17.515274949083501</v>
      </c>
      <c r="H60" s="323">
        <v>13.806706114398422</v>
      </c>
      <c r="I60" s="323">
        <v>3.6958817317845827</v>
      </c>
      <c r="J60" s="1150">
        <v>19.345462006702689</v>
      </c>
      <c r="K60" s="225" t="s">
        <v>21</v>
      </c>
      <c r="L60" s="87"/>
    </row>
    <row r="61" spans="1:12" s="6" customFormat="1" ht="14.45" customHeight="1">
      <c r="A61" s="17" t="s">
        <v>201</v>
      </c>
      <c r="B61" s="224" t="s">
        <v>18</v>
      </c>
      <c r="C61" s="1135">
        <v>108286</v>
      </c>
      <c r="D61" s="335">
        <v>8328</v>
      </c>
      <c r="E61" s="335">
        <v>1060</v>
      </c>
      <c r="F61" s="335">
        <v>14451</v>
      </c>
      <c r="G61" s="335">
        <v>352</v>
      </c>
      <c r="H61" s="335">
        <v>332</v>
      </c>
      <c r="I61" s="335">
        <v>126</v>
      </c>
      <c r="J61" s="1149">
        <v>132935</v>
      </c>
      <c r="K61" s="225" t="s">
        <v>19</v>
      </c>
      <c r="L61" s="87" t="s">
        <v>202</v>
      </c>
    </row>
    <row r="62" spans="1:12" s="6" customFormat="1" ht="14.45" customHeight="1">
      <c r="A62" s="17"/>
      <c r="B62" s="224" t="s">
        <v>20</v>
      </c>
      <c r="C62" s="1143">
        <v>77.241212052042911</v>
      </c>
      <c r="D62" s="323">
        <v>72.329338196977588</v>
      </c>
      <c r="E62" s="323">
        <v>74.022346368715077</v>
      </c>
      <c r="F62" s="323">
        <v>70.946045461240118</v>
      </c>
      <c r="G62" s="323">
        <v>71.690427698574339</v>
      </c>
      <c r="H62" s="323">
        <v>65.483234714003942</v>
      </c>
      <c r="I62" s="323">
        <v>13.305174234424499</v>
      </c>
      <c r="J62" s="1150">
        <v>75.767161388869894</v>
      </c>
      <c r="K62" s="225" t="s">
        <v>21</v>
      </c>
      <c r="L62" s="87"/>
    </row>
    <row r="63" spans="1:12" s="6" customFormat="1" ht="14.45" customHeight="1">
      <c r="A63" s="17" t="s">
        <v>203</v>
      </c>
      <c r="B63" s="224" t="s">
        <v>18</v>
      </c>
      <c r="C63" s="1135">
        <v>130490</v>
      </c>
      <c r="D63" s="335">
        <v>10702</v>
      </c>
      <c r="E63" s="335">
        <v>1330</v>
      </c>
      <c r="F63" s="335">
        <v>18512</v>
      </c>
      <c r="G63" s="335">
        <v>428</v>
      </c>
      <c r="H63" s="335">
        <v>422</v>
      </c>
      <c r="I63" s="335">
        <v>154</v>
      </c>
      <c r="J63" s="1149">
        <v>162038</v>
      </c>
      <c r="K63" s="225" t="s">
        <v>19</v>
      </c>
      <c r="L63" s="87" t="s">
        <v>204</v>
      </c>
    </row>
    <row r="64" spans="1:12" s="6" customFormat="1" ht="14.45" customHeight="1">
      <c r="A64" s="17"/>
      <c r="B64" s="224" t="s">
        <v>20</v>
      </c>
      <c r="C64" s="1143">
        <v>93.079490983793661</v>
      </c>
      <c r="D64" s="323">
        <v>92.947715824214001</v>
      </c>
      <c r="E64" s="323">
        <v>92.877094972067042</v>
      </c>
      <c r="F64" s="323">
        <v>90.883204870145804</v>
      </c>
      <c r="G64" s="323">
        <v>87.169042769857427</v>
      </c>
      <c r="H64" s="323">
        <v>83.234714003944774</v>
      </c>
      <c r="I64" s="323">
        <v>16.261879619852166</v>
      </c>
      <c r="J64" s="1150">
        <v>92.354604108246136</v>
      </c>
      <c r="K64" s="225" t="s">
        <v>21</v>
      </c>
      <c r="L64" s="87"/>
    </row>
    <row r="65" spans="1:18" s="6" customFormat="1" ht="14.45" customHeight="1">
      <c r="A65" s="17" t="s">
        <v>205</v>
      </c>
      <c r="B65" s="224" t="s">
        <v>18</v>
      </c>
      <c r="C65" s="1135">
        <v>16360</v>
      </c>
      <c r="D65" s="335">
        <v>1448</v>
      </c>
      <c r="E65" s="335">
        <v>167</v>
      </c>
      <c r="F65" s="335">
        <v>1815</v>
      </c>
      <c r="G65" s="335">
        <v>48</v>
      </c>
      <c r="H65" s="335">
        <v>34</v>
      </c>
      <c r="I65" s="335">
        <v>29</v>
      </c>
      <c r="J65" s="1149">
        <v>19901</v>
      </c>
      <c r="K65" s="225" t="s">
        <v>19</v>
      </c>
      <c r="L65" s="87" t="s">
        <v>206</v>
      </c>
    </row>
    <row r="66" spans="1:18" s="6" customFormat="1" ht="14.45" customHeight="1">
      <c r="A66" s="17"/>
      <c r="B66" s="224" t="s">
        <v>20</v>
      </c>
      <c r="C66" s="1143">
        <v>11.66971011184661</v>
      </c>
      <c r="D66" s="323">
        <v>12.575994441549419</v>
      </c>
      <c r="E66" s="323">
        <v>11.662011173184357</v>
      </c>
      <c r="F66" s="323">
        <v>8.9105994403259849</v>
      </c>
      <c r="G66" s="323">
        <v>9.7759674134419559</v>
      </c>
      <c r="H66" s="323">
        <v>6.7061143984220903</v>
      </c>
      <c r="I66" s="323">
        <v>3.0623020063357971</v>
      </c>
      <c r="J66" s="1150">
        <v>11.342703417458907</v>
      </c>
      <c r="K66" s="225" t="s">
        <v>21</v>
      </c>
      <c r="L66" s="87"/>
    </row>
    <row r="67" spans="1:18" s="6" customFormat="1" ht="14.45" customHeight="1">
      <c r="A67" s="17" t="s">
        <v>207</v>
      </c>
      <c r="B67" s="224" t="s">
        <v>18</v>
      </c>
      <c r="C67" s="1135">
        <v>112824</v>
      </c>
      <c r="D67" s="335">
        <v>9436</v>
      </c>
      <c r="E67" s="335">
        <v>1164</v>
      </c>
      <c r="F67" s="335">
        <v>15651</v>
      </c>
      <c r="G67" s="335">
        <v>354</v>
      </c>
      <c r="H67" s="335">
        <v>335</v>
      </c>
      <c r="I67" s="335">
        <v>135</v>
      </c>
      <c r="J67" s="1149">
        <v>139899</v>
      </c>
      <c r="K67" s="225" t="s">
        <v>19</v>
      </c>
      <c r="L67" s="87" t="s">
        <v>208</v>
      </c>
    </row>
    <row r="68" spans="1:18" s="6" customFormat="1" ht="14.45" customHeight="1">
      <c r="A68" s="17"/>
      <c r="B68" s="224" t="s">
        <v>20</v>
      </c>
      <c r="C68" s="1143">
        <v>80.478201323898659</v>
      </c>
      <c r="D68" s="323">
        <v>81.952405766892483</v>
      </c>
      <c r="E68" s="323">
        <v>81.284916201117312</v>
      </c>
      <c r="F68" s="323">
        <v>76.837350876331683</v>
      </c>
      <c r="G68" s="323">
        <v>72.097759674134423</v>
      </c>
      <c r="H68" s="323">
        <v>66.074950690335299</v>
      </c>
      <c r="I68" s="323">
        <v>14.255543822597676</v>
      </c>
      <c r="J68" s="1150">
        <v>79.736338143765821</v>
      </c>
      <c r="K68" s="225" t="s">
        <v>21</v>
      </c>
      <c r="L68" s="87"/>
    </row>
    <row r="69" spans="1:18" s="6" customFormat="1" ht="14.45" customHeight="1">
      <c r="A69" s="17" t="s">
        <v>209</v>
      </c>
      <c r="B69" s="224" t="s">
        <v>18</v>
      </c>
      <c r="C69" s="1135">
        <v>57121</v>
      </c>
      <c r="D69" s="335">
        <v>3553</v>
      </c>
      <c r="E69" s="335">
        <v>514</v>
      </c>
      <c r="F69" s="335">
        <v>5630</v>
      </c>
      <c r="G69" s="335">
        <v>140</v>
      </c>
      <c r="H69" s="335">
        <v>137</v>
      </c>
      <c r="I69" s="335">
        <v>65</v>
      </c>
      <c r="J69" s="1149">
        <v>67160</v>
      </c>
      <c r="K69" s="225" t="s">
        <v>19</v>
      </c>
      <c r="L69" s="87" t="s">
        <v>210</v>
      </c>
    </row>
    <row r="70" spans="1:18" s="6" customFormat="1" ht="14.45" customHeight="1">
      <c r="A70" s="18"/>
      <c r="B70" s="229" t="s">
        <v>20</v>
      </c>
      <c r="C70" s="1145">
        <v>40.74483565396028</v>
      </c>
      <c r="D70" s="1139">
        <v>30.858085808580856</v>
      </c>
      <c r="E70" s="1139">
        <v>35.893854748603353</v>
      </c>
      <c r="F70" s="1139">
        <v>27.640041239137904</v>
      </c>
      <c r="G70" s="1139">
        <v>28.513238289205702</v>
      </c>
      <c r="H70" s="1139">
        <v>27.021696252465482</v>
      </c>
      <c r="I70" s="1139">
        <v>6.8637803590285111</v>
      </c>
      <c r="J70" s="1151">
        <v>38.278275539748762</v>
      </c>
      <c r="K70" s="226" t="s">
        <v>21</v>
      </c>
      <c r="L70" s="209"/>
    </row>
    <row r="71" spans="1:18" ht="16.5" customHeight="1">
      <c r="A71" s="1814" t="s">
        <v>630</v>
      </c>
      <c r="B71" s="1814"/>
      <c r="C71" s="1814"/>
      <c r="D71" s="1814"/>
      <c r="E71" s="1814"/>
      <c r="F71" s="1814"/>
      <c r="G71" s="1814"/>
      <c r="H71" s="1814"/>
      <c r="I71" s="1814"/>
      <c r="J71" s="1814"/>
      <c r="K71" s="1814"/>
      <c r="L71" s="1814"/>
      <c r="M71" s="179"/>
      <c r="N71" s="179"/>
      <c r="O71" s="179"/>
      <c r="P71" s="179"/>
      <c r="Q71" s="179"/>
      <c r="R71" s="3"/>
    </row>
    <row r="72" spans="1:18" ht="17.45" customHeight="1">
      <c r="A72" s="1501" t="s">
        <v>625</v>
      </c>
      <c r="B72" s="1501"/>
      <c r="C72" s="1501"/>
      <c r="D72" s="1501"/>
      <c r="E72" s="1501"/>
      <c r="F72" s="1501"/>
      <c r="G72" s="1501"/>
      <c r="H72" s="1501"/>
      <c r="I72" s="1501"/>
      <c r="J72" s="1501"/>
      <c r="K72" s="1501"/>
      <c r="L72" s="1501"/>
      <c r="M72" s="2"/>
      <c r="N72" s="2"/>
      <c r="O72" s="2"/>
      <c r="P72" s="2"/>
      <c r="Q72" s="2"/>
      <c r="R72" s="2"/>
    </row>
    <row r="73" spans="1:18" ht="6" customHeight="1"/>
    <row r="74" spans="1:18" s="6" customFormat="1" ht="14.25" customHeight="1">
      <c r="A74" s="1427" t="s">
        <v>169</v>
      </c>
      <c r="B74" s="212"/>
      <c r="C74" s="1420" t="s">
        <v>170</v>
      </c>
      <c r="D74" s="1421"/>
      <c r="E74" s="1421"/>
      <c r="F74" s="1421"/>
      <c r="G74" s="1422" t="s">
        <v>171</v>
      </c>
      <c r="H74" s="1422"/>
      <c r="I74" s="1422"/>
      <c r="J74" s="1423"/>
      <c r="K74" s="213"/>
      <c r="L74" s="1841" t="s">
        <v>172</v>
      </c>
    </row>
    <row r="75" spans="1:18" s="189" customFormat="1" ht="14.25" customHeight="1">
      <c r="A75" s="1839"/>
      <c r="B75" s="214"/>
      <c r="C75" s="181" t="s">
        <v>173</v>
      </c>
      <c r="D75" s="215" t="s">
        <v>174</v>
      </c>
      <c r="E75" s="215" t="s">
        <v>175</v>
      </c>
      <c r="F75" s="215" t="s">
        <v>176</v>
      </c>
      <c r="G75" s="215" t="s">
        <v>177</v>
      </c>
      <c r="H75" s="215" t="s">
        <v>56</v>
      </c>
      <c r="I75" s="182" t="s">
        <v>2</v>
      </c>
      <c r="J75" s="214" t="s">
        <v>59</v>
      </c>
      <c r="K75" s="216"/>
      <c r="L75" s="1842"/>
    </row>
    <row r="76" spans="1:18" s="6" customFormat="1" ht="16.5" customHeight="1">
      <c r="A76" s="1840"/>
      <c r="B76" s="217"/>
      <c r="C76" s="184" t="s">
        <v>178</v>
      </c>
      <c r="D76" s="151" t="s">
        <v>179</v>
      </c>
      <c r="E76" s="151" t="s">
        <v>180</v>
      </c>
      <c r="F76" s="151" t="s">
        <v>181</v>
      </c>
      <c r="G76" s="151" t="s">
        <v>182</v>
      </c>
      <c r="H76" s="185" t="s">
        <v>131</v>
      </c>
      <c r="I76" s="151" t="s">
        <v>5</v>
      </c>
      <c r="J76" s="187" t="s">
        <v>3</v>
      </c>
      <c r="K76" s="219"/>
      <c r="L76" s="1432"/>
    </row>
    <row r="77" spans="1:18" s="6" customFormat="1" ht="14.45" customHeight="1">
      <c r="A77" s="169" t="s">
        <v>7</v>
      </c>
      <c r="B77" s="220"/>
      <c r="C77" s="221"/>
      <c r="D77" s="221"/>
      <c r="E77" s="221"/>
      <c r="F77" s="221"/>
      <c r="G77" s="221"/>
      <c r="H77" s="221"/>
      <c r="I77" s="221"/>
      <c r="J77" s="24"/>
      <c r="K77" s="223"/>
      <c r="L77" s="230" t="s">
        <v>8</v>
      </c>
    </row>
    <row r="78" spans="1:18" s="6" customFormat="1" ht="14.45" customHeight="1">
      <c r="A78" s="17" t="s">
        <v>183</v>
      </c>
      <c r="B78" s="224" t="s">
        <v>18</v>
      </c>
      <c r="C78" s="1135">
        <v>603</v>
      </c>
      <c r="D78" s="335">
        <v>12</v>
      </c>
      <c r="E78" s="335">
        <v>5</v>
      </c>
      <c r="F78" s="335">
        <v>17</v>
      </c>
      <c r="G78" s="335">
        <v>2</v>
      </c>
      <c r="H78" s="335">
        <v>1</v>
      </c>
      <c r="I78" s="335">
        <v>2</v>
      </c>
      <c r="J78" s="1149">
        <v>642</v>
      </c>
      <c r="K78" s="225" t="s">
        <v>19</v>
      </c>
      <c r="L78" s="87" t="s">
        <v>184</v>
      </c>
    </row>
    <row r="79" spans="1:18" s="6" customFormat="1" ht="14.45" customHeight="1">
      <c r="A79" s="17"/>
      <c r="B79" s="224" t="s">
        <v>20</v>
      </c>
      <c r="C79" s="1143">
        <v>11.080485115766262</v>
      </c>
      <c r="D79" s="323">
        <v>6.3157894736842106</v>
      </c>
      <c r="E79" s="323">
        <v>25</v>
      </c>
      <c r="F79" s="323">
        <v>4.0669856459330145</v>
      </c>
      <c r="G79" s="323">
        <v>6.666666666666667</v>
      </c>
      <c r="H79" s="323">
        <v>11.111111111111111</v>
      </c>
      <c r="I79" s="323">
        <v>5.7142857142857144</v>
      </c>
      <c r="J79" s="1150">
        <v>10.44921875</v>
      </c>
      <c r="K79" s="225" t="s">
        <v>21</v>
      </c>
      <c r="L79" s="87"/>
    </row>
    <row r="80" spans="1:18" s="6" customFormat="1" ht="14.45" customHeight="1">
      <c r="A80" s="17" t="s">
        <v>185</v>
      </c>
      <c r="B80" s="224" t="s">
        <v>18</v>
      </c>
      <c r="C80" s="1135">
        <v>4425</v>
      </c>
      <c r="D80" s="335">
        <v>149</v>
      </c>
      <c r="E80" s="335">
        <v>16</v>
      </c>
      <c r="F80" s="335">
        <v>300</v>
      </c>
      <c r="G80" s="335">
        <v>21</v>
      </c>
      <c r="H80" s="335">
        <v>5</v>
      </c>
      <c r="I80" s="335">
        <v>13</v>
      </c>
      <c r="J80" s="1149">
        <v>4929</v>
      </c>
      <c r="K80" s="225" t="s">
        <v>19</v>
      </c>
      <c r="L80" s="87" t="s">
        <v>186</v>
      </c>
    </row>
    <row r="81" spans="1:12" s="6" customFormat="1" ht="14.45" customHeight="1">
      <c r="A81" s="17"/>
      <c r="B81" s="224" t="s">
        <v>20</v>
      </c>
      <c r="C81" s="1143">
        <v>81.312017640573316</v>
      </c>
      <c r="D81" s="323">
        <v>78.421052631578945</v>
      </c>
      <c r="E81" s="323">
        <v>80</v>
      </c>
      <c r="F81" s="323">
        <v>71.770334928229659</v>
      </c>
      <c r="G81" s="323">
        <v>70</v>
      </c>
      <c r="H81" s="323">
        <v>55.555555555555557</v>
      </c>
      <c r="I81" s="323">
        <v>37.142857142857146</v>
      </c>
      <c r="J81" s="1150">
        <v>80.224609375</v>
      </c>
      <c r="K81" s="225" t="s">
        <v>21</v>
      </c>
      <c r="L81" s="87"/>
    </row>
    <row r="82" spans="1:12" s="6" customFormat="1" ht="14.45" customHeight="1">
      <c r="A82" s="17" t="s">
        <v>187</v>
      </c>
      <c r="B82" s="224" t="s">
        <v>18</v>
      </c>
      <c r="C82" s="1135">
        <v>3470</v>
      </c>
      <c r="D82" s="335">
        <v>115</v>
      </c>
      <c r="E82" s="335">
        <v>13</v>
      </c>
      <c r="F82" s="335">
        <v>238</v>
      </c>
      <c r="G82" s="335">
        <v>12</v>
      </c>
      <c r="H82" s="335">
        <v>3</v>
      </c>
      <c r="I82" s="335">
        <v>10</v>
      </c>
      <c r="J82" s="1149">
        <v>3861</v>
      </c>
      <c r="K82" s="225" t="s">
        <v>19</v>
      </c>
      <c r="L82" s="87" t="s">
        <v>188</v>
      </c>
    </row>
    <row r="83" spans="1:12" s="6" customFormat="1" ht="14.45" customHeight="1">
      <c r="A83" s="17"/>
      <c r="B83" s="224" t="s">
        <v>20</v>
      </c>
      <c r="C83" s="1143">
        <v>63.76332230797501</v>
      </c>
      <c r="D83" s="323">
        <v>60.526315789473685</v>
      </c>
      <c r="E83" s="323">
        <v>65</v>
      </c>
      <c r="F83" s="323">
        <v>56.937799043062199</v>
      </c>
      <c r="G83" s="323">
        <v>40</v>
      </c>
      <c r="H83" s="323">
        <v>33.333333333333336</v>
      </c>
      <c r="I83" s="323">
        <v>28.571428571428573</v>
      </c>
      <c r="J83" s="1150">
        <v>62.841796875</v>
      </c>
      <c r="K83" s="225" t="s">
        <v>21</v>
      </c>
      <c r="L83" s="87"/>
    </row>
    <row r="84" spans="1:12" s="6" customFormat="1" ht="14.45" customHeight="1">
      <c r="A84" s="17" t="s">
        <v>189</v>
      </c>
      <c r="B84" s="224" t="s">
        <v>18</v>
      </c>
      <c r="C84" s="1135">
        <v>42</v>
      </c>
      <c r="D84" s="335">
        <v>4</v>
      </c>
      <c r="E84" s="335">
        <v>2</v>
      </c>
      <c r="F84" s="335">
        <v>0</v>
      </c>
      <c r="G84" s="335">
        <v>0</v>
      </c>
      <c r="H84" s="335">
        <v>0</v>
      </c>
      <c r="I84" s="335">
        <v>2</v>
      </c>
      <c r="J84" s="1149">
        <v>50</v>
      </c>
      <c r="K84" s="225" t="s">
        <v>19</v>
      </c>
      <c r="L84" s="87" t="s">
        <v>190</v>
      </c>
    </row>
    <row r="85" spans="1:12" s="6" customFormat="1" ht="14.45" customHeight="1">
      <c r="A85" s="17"/>
      <c r="B85" s="224" t="s">
        <v>20</v>
      </c>
      <c r="C85" s="1143">
        <v>0.77177508269018746</v>
      </c>
      <c r="D85" s="323">
        <v>2.1052631578947367</v>
      </c>
      <c r="E85" s="323">
        <v>10</v>
      </c>
      <c r="F85" s="323">
        <v>0</v>
      </c>
      <c r="G85" s="323">
        <v>0</v>
      </c>
      <c r="H85" s="323">
        <v>0</v>
      </c>
      <c r="I85" s="323">
        <v>5.7142857142857144</v>
      </c>
      <c r="J85" s="1150">
        <v>0.81380208333333337</v>
      </c>
      <c r="K85" s="225" t="s">
        <v>21</v>
      </c>
      <c r="L85" s="87"/>
    </row>
    <row r="86" spans="1:12" s="6" customFormat="1" ht="14.45" customHeight="1">
      <c r="A86" s="17" t="s">
        <v>191</v>
      </c>
      <c r="B86" s="224" t="s">
        <v>18</v>
      </c>
      <c r="C86" s="1135">
        <v>888</v>
      </c>
      <c r="D86" s="335">
        <v>32</v>
      </c>
      <c r="E86" s="335">
        <v>6</v>
      </c>
      <c r="F86" s="335">
        <v>48</v>
      </c>
      <c r="G86" s="335">
        <v>2</v>
      </c>
      <c r="H86" s="335">
        <v>1</v>
      </c>
      <c r="I86" s="335">
        <v>6</v>
      </c>
      <c r="J86" s="1149">
        <v>983</v>
      </c>
      <c r="K86" s="225" t="s">
        <v>19</v>
      </c>
      <c r="L86" s="87" t="s">
        <v>192</v>
      </c>
    </row>
    <row r="87" spans="1:12" s="6" customFormat="1" ht="14.45" customHeight="1">
      <c r="A87" s="17"/>
      <c r="B87" s="224" t="s">
        <v>20</v>
      </c>
      <c r="C87" s="1143">
        <v>16.31753031973539</v>
      </c>
      <c r="D87" s="323">
        <v>16.842105263157894</v>
      </c>
      <c r="E87" s="323">
        <v>30</v>
      </c>
      <c r="F87" s="323">
        <v>11.483253588516746</v>
      </c>
      <c r="G87" s="323">
        <v>6.666666666666667</v>
      </c>
      <c r="H87" s="323">
        <v>11.111111111111111</v>
      </c>
      <c r="I87" s="323">
        <v>17.142857142857142</v>
      </c>
      <c r="J87" s="1150">
        <v>15.999348958333334</v>
      </c>
      <c r="K87" s="225" t="s">
        <v>21</v>
      </c>
      <c r="L87" s="87"/>
    </row>
    <row r="88" spans="1:12" s="6" customFormat="1" ht="14.45" customHeight="1">
      <c r="A88" s="17" t="s">
        <v>193</v>
      </c>
      <c r="B88" s="224" t="s">
        <v>18</v>
      </c>
      <c r="C88" s="1135">
        <v>5267</v>
      </c>
      <c r="D88" s="335">
        <v>186</v>
      </c>
      <c r="E88" s="335">
        <v>20</v>
      </c>
      <c r="F88" s="335">
        <v>403</v>
      </c>
      <c r="G88" s="335">
        <v>27</v>
      </c>
      <c r="H88" s="335">
        <v>8</v>
      </c>
      <c r="I88" s="335">
        <v>13</v>
      </c>
      <c r="J88" s="1149">
        <v>5924</v>
      </c>
      <c r="K88" s="225" t="s">
        <v>19</v>
      </c>
      <c r="L88" s="87" t="s">
        <v>194</v>
      </c>
    </row>
    <row r="89" spans="1:12" s="6" customFormat="1" ht="14.45" customHeight="1">
      <c r="A89" s="17"/>
      <c r="B89" s="224" t="s">
        <v>20</v>
      </c>
      <c r="C89" s="1143">
        <v>96.784270488790881</v>
      </c>
      <c r="D89" s="323">
        <v>97.89473684210526</v>
      </c>
      <c r="E89" s="323">
        <v>100</v>
      </c>
      <c r="F89" s="323">
        <v>96.411483253588514</v>
      </c>
      <c r="G89" s="323">
        <v>90</v>
      </c>
      <c r="H89" s="323">
        <v>88.888888888888886</v>
      </c>
      <c r="I89" s="323">
        <v>37.142857142857146</v>
      </c>
      <c r="J89" s="1150">
        <v>96.419270833333329</v>
      </c>
      <c r="K89" s="225" t="s">
        <v>21</v>
      </c>
      <c r="L89" s="87"/>
    </row>
    <row r="90" spans="1:12" s="6" customFormat="1" ht="14.45" customHeight="1">
      <c r="A90" s="17" t="s">
        <v>195</v>
      </c>
      <c r="B90" s="224" t="s">
        <v>18</v>
      </c>
      <c r="C90" s="1135">
        <v>500</v>
      </c>
      <c r="D90" s="335">
        <v>19</v>
      </c>
      <c r="E90" s="335">
        <v>4</v>
      </c>
      <c r="F90" s="335">
        <v>28</v>
      </c>
      <c r="G90" s="335">
        <v>1</v>
      </c>
      <c r="H90" s="335">
        <v>1</v>
      </c>
      <c r="I90" s="335">
        <v>0</v>
      </c>
      <c r="J90" s="1149">
        <v>553</v>
      </c>
      <c r="K90" s="225" t="s">
        <v>19</v>
      </c>
      <c r="L90" s="87" t="s">
        <v>196</v>
      </c>
    </row>
    <row r="91" spans="1:12" s="6" customFormat="1" ht="14.45" customHeight="1">
      <c r="A91" s="17"/>
      <c r="B91" s="224" t="s">
        <v>20</v>
      </c>
      <c r="C91" s="1143">
        <v>9.1877986034546115</v>
      </c>
      <c r="D91" s="323">
        <v>10</v>
      </c>
      <c r="E91" s="323">
        <v>20</v>
      </c>
      <c r="F91" s="323">
        <v>6.6985645933014357</v>
      </c>
      <c r="G91" s="323">
        <v>3.3333333333333335</v>
      </c>
      <c r="H91" s="323">
        <v>11.111111111111111</v>
      </c>
      <c r="I91" s="323">
        <v>0</v>
      </c>
      <c r="J91" s="1150">
        <v>9.0006510416666661</v>
      </c>
      <c r="K91" s="225" t="s">
        <v>21</v>
      </c>
      <c r="L91" s="87"/>
    </row>
    <row r="92" spans="1:12" s="85" customFormat="1" ht="14.45" customHeight="1">
      <c r="A92" s="17" t="s">
        <v>197</v>
      </c>
      <c r="B92" s="224" t="s">
        <v>18</v>
      </c>
      <c r="C92" s="1135">
        <v>4517</v>
      </c>
      <c r="D92" s="335">
        <v>161</v>
      </c>
      <c r="E92" s="335">
        <v>16</v>
      </c>
      <c r="F92" s="335">
        <v>317</v>
      </c>
      <c r="G92" s="335">
        <v>23</v>
      </c>
      <c r="H92" s="335">
        <v>5</v>
      </c>
      <c r="I92" s="335">
        <v>12</v>
      </c>
      <c r="J92" s="1149">
        <v>5051</v>
      </c>
      <c r="K92" s="225" t="s">
        <v>19</v>
      </c>
      <c r="L92" s="231" t="s">
        <v>198</v>
      </c>
    </row>
    <row r="93" spans="1:12" s="6" customFormat="1" ht="14.45" customHeight="1">
      <c r="A93" s="17"/>
      <c r="B93" s="224" t="s">
        <v>20</v>
      </c>
      <c r="C93" s="1143">
        <v>83.002572583608966</v>
      </c>
      <c r="D93" s="323">
        <v>84.736842105263165</v>
      </c>
      <c r="E93" s="323">
        <v>80</v>
      </c>
      <c r="F93" s="323">
        <v>75.837320574162675</v>
      </c>
      <c r="G93" s="323">
        <v>76.666666666666671</v>
      </c>
      <c r="H93" s="323">
        <v>55.555555555555557</v>
      </c>
      <c r="I93" s="323">
        <v>34.285714285714285</v>
      </c>
      <c r="J93" s="1150">
        <v>82.210286458333329</v>
      </c>
      <c r="K93" s="225" t="s">
        <v>21</v>
      </c>
      <c r="L93" s="87"/>
    </row>
    <row r="94" spans="1:12" s="6" customFormat="1" ht="14.45" customHeight="1">
      <c r="A94" s="17" t="s">
        <v>199</v>
      </c>
      <c r="B94" s="224" t="s">
        <v>18</v>
      </c>
      <c r="C94" s="1135">
        <v>964</v>
      </c>
      <c r="D94" s="335">
        <v>33</v>
      </c>
      <c r="E94" s="335">
        <v>6</v>
      </c>
      <c r="F94" s="335">
        <v>59</v>
      </c>
      <c r="G94" s="335">
        <v>5</v>
      </c>
      <c r="H94" s="335">
        <v>1</v>
      </c>
      <c r="I94" s="335">
        <v>4</v>
      </c>
      <c r="J94" s="1149">
        <v>1072</v>
      </c>
      <c r="K94" s="225" t="s">
        <v>19</v>
      </c>
      <c r="L94" s="87" t="s">
        <v>200</v>
      </c>
    </row>
    <row r="95" spans="1:12" s="6" customFormat="1" ht="14.45" customHeight="1">
      <c r="A95" s="17"/>
      <c r="B95" s="224" t="s">
        <v>20</v>
      </c>
      <c r="C95" s="1143">
        <v>17.714075707460491</v>
      </c>
      <c r="D95" s="323">
        <v>17.368421052631579</v>
      </c>
      <c r="E95" s="323">
        <v>30</v>
      </c>
      <c r="F95" s="323">
        <v>14.114832535885167</v>
      </c>
      <c r="G95" s="323">
        <v>16.666666666666668</v>
      </c>
      <c r="H95" s="323">
        <v>11.111111111111111</v>
      </c>
      <c r="I95" s="323">
        <v>11.428571428571429</v>
      </c>
      <c r="J95" s="1150">
        <v>17.447916666666668</v>
      </c>
      <c r="K95" s="225" t="s">
        <v>21</v>
      </c>
      <c r="L95" s="87"/>
    </row>
    <row r="96" spans="1:12" s="6" customFormat="1" ht="14.45" customHeight="1">
      <c r="A96" s="17" t="s">
        <v>201</v>
      </c>
      <c r="B96" s="224" t="s">
        <v>18</v>
      </c>
      <c r="C96" s="1135">
        <v>3865</v>
      </c>
      <c r="D96" s="335">
        <v>134</v>
      </c>
      <c r="E96" s="335">
        <v>14</v>
      </c>
      <c r="F96" s="335">
        <v>250</v>
      </c>
      <c r="G96" s="335">
        <v>22</v>
      </c>
      <c r="H96" s="335">
        <v>5</v>
      </c>
      <c r="I96" s="335">
        <v>10</v>
      </c>
      <c r="J96" s="1149">
        <v>4300</v>
      </c>
      <c r="K96" s="225" t="s">
        <v>19</v>
      </c>
      <c r="L96" s="87" t="s">
        <v>202</v>
      </c>
    </row>
    <row r="97" spans="1:18" s="6" customFormat="1" ht="14.45" customHeight="1">
      <c r="A97" s="17"/>
      <c r="B97" s="224" t="s">
        <v>20</v>
      </c>
      <c r="C97" s="1143">
        <v>71.021683204704146</v>
      </c>
      <c r="D97" s="323">
        <v>70.526315789473685</v>
      </c>
      <c r="E97" s="323">
        <v>70</v>
      </c>
      <c r="F97" s="323">
        <v>59.808612440191389</v>
      </c>
      <c r="G97" s="323">
        <v>73.333333333333329</v>
      </c>
      <c r="H97" s="323">
        <v>55.555555555555557</v>
      </c>
      <c r="I97" s="323">
        <v>28.571428571428573</v>
      </c>
      <c r="J97" s="1150">
        <v>69.986979166666671</v>
      </c>
      <c r="K97" s="225" t="s">
        <v>21</v>
      </c>
      <c r="L97" s="87"/>
    </row>
    <row r="98" spans="1:18" s="6" customFormat="1" ht="14.45" customHeight="1">
      <c r="A98" s="17" t="s">
        <v>203</v>
      </c>
      <c r="B98" s="224" t="s">
        <v>18</v>
      </c>
      <c r="C98" s="1135">
        <v>4741</v>
      </c>
      <c r="D98" s="335">
        <v>165</v>
      </c>
      <c r="E98" s="335">
        <v>17</v>
      </c>
      <c r="F98" s="335">
        <v>335</v>
      </c>
      <c r="G98" s="335">
        <v>26</v>
      </c>
      <c r="H98" s="335">
        <v>7</v>
      </c>
      <c r="I98" s="335">
        <v>12</v>
      </c>
      <c r="J98" s="1149">
        <v>5303</v>
      </c>
      <c r="K98" s="225" t="s">
        <v>19</v>
      </c>
      <c r="L98" s="87" t="s">
        <v>204</v>
      </c>
    </row>
    <row r="99" spans="1:18" s="6" customFormat="1" ht="14.45" customHeight="1">
      <c r="A99" s="17"/>
      <c r="B99" s="224" t="s">
        <v>20</v>
      </c>
      <c r="C99" s="1143">
        <v>87.11870635795664</v>
      </c>
      <c r="D99" s="323">
        <v>86.84210526315789</v>
      </c>
      <c r="E99" s="323">
        <v>85</v>
      </c>
      <c r="F99" s="323">
        <v>80.143540669856463</v>
      </c>
      <c r="G99" s="323">
        <v>86.666666666666671</v>
      </c>
      <c r="H99" s="323">
        <v>77.777777777777771</v>
      </c>
      <c r="I99" s="323">
        <v>34.285714285714285</v>
      </c>
      <c r="J99" s="1150">
        <v>86.311848958333329</v>
      </c>
      <c r="K99" s="225" t="s">
        <v>21</v>
      </c>
      <c r="L99" s="87"/>
    </row>
    <row r="100" spans="1:18" s="6" customFormat="1" ht="14.45" customHeight="1">
      <c r="A100" s="17" t="s">
        <v>205</v>
      </c>
      <c r="B100" s="224" t="s">
        <v>18</v>
      </c>
      <c r="C100" s="1135">
        <v>421</v>
      </c>
      <c r="D100" s="335">
        <v>20</v>
      </c>
      <c r="E100" s="335">
        <v>4</v>
      </c>
      <c r="F100" s="335">
        <v>24</v>
      </c>
      <c r="G100" s="335">
        <v>1</v>
      </c>
      <c r="H100" s="335">
        <v>1</v>
      </c>
      <c r="I100" s="335">
        <v>1</v>
      </c>
      <c r="J100" s="1149">
        <v>472</v>
      </c>
      <c r="K100" s="225" t="s">
        <v>19</v>
      </c>
      <c r="L100" s="87" t="s">
        <v>206</v>
      </c>
    </row>
    <row r="101" spans="1:18" s="6" customFormat="1" ht="14.45" customHeight="1">
      <c r="A101" s="17"/>
      <c r="B101" s="224" t="s">
        <v>20</v>
      </c>
      <c r="C101" s="1143">
        <v>7.7361264241087833</v>
      </c>
      <c r="D101" s="323">
        <v>10.526315789473685</v>
      </c>
      <c r="E101" s="323">
        <v>20</v>
      </c>
      <c r="F101" s="323">
        <v>5.741626794258373</v>
      </c>
      <c r="G101" s="323">
        <v>3.3333333333333335</v>
      </c>
      <c r="H101" s="323">
        <v>11.111111111111111</v>
      </c>
      <c r="I101" s="323">
        <v>2.8571428571428572</v>
      </c>
      <c r="J101" s="1150">
        <v>7.682291666666667</v>
      </c>
      <c r="K101" s="225" t="s">
        <v>21</v>
      </c>
      <c r="L101" s="87"/>
    </row>
    <row r="102" spans="1:18" s="6" customFormat="1" ht="14.45" customHeight="1">
      <c r="A102" s="17" t="s">
        <v>207</v>
      </c>
      <c r="B102" s="224" t="s">
        <v>18</v>
      </c>
      <c r="C102" s="1135">
        <v>3685</v>
      </c>
      <c r="D102" s="335">
        <v>131</v>
      </c>
      <c r="E102" s="335">
        <v>14</v>
      </c>
      <c r="F102" s="335">
        <v>238</v>
      </c>
      <c r="G102" s="335">
        <v>16</v>
      </c>
      <c r="H102" s="335">
        <v>5</v>
      </c>
      <c r="I102" s="335">
        <v>11</v>
      </c>
      <c r="J102" s="1149">
        <v>4100</v>
      </c>
      <c r="K102" s="225" t="s">
        <v>19</v>
      </c>
      <c r="L102" s="87" t="s">
        <v>208</v>
      </c>
    </row>
    <row r="103" spans="1:18" s="6" customFormat="1" ht="14.45" customHeight="1">
      <c r="A103" s="17"/>
      <c r="B103" s="224" t="s">
        <v>20</v>
      </c>
      <c r="C103" s="1143">
        <v>67.714075707460495</v>
      </c>
      <c r="D103" s="323">
        <v>68.94736842105263</v>
      </c>
      <c r="E103" s="323">
        <v>70</v>
      </c>
      <c r="F103" s="323">
        <v>56.937799043062199</v>
      </c>
      <c r="G103" s="323">
        <v>53.333333333333336</v>
      </c>
      <c r="H103" s="323">
        <v>55.555555555555557</v>
      </c>
      <c r="I103" s="323">
        <v>31.428571428571427</v>
      </c>
      <c r="J103" s="1150">
        <v>66.731770833333329</v>
      </c>
      <c r="K103" s="225" t="s">
        <v>21</v>
      </c>
      <c r="L103" s="87"/>
    </row>
    <row r="104" spans="1:18" s="6" customFormat="1" ht="14.45" customHeight="1">
      <c r="A104" s="17" t="s">
        <v>209</v>
      </c>
      <c r="B104" s="224" t="s">
        <v>18</v>
      </c>
      <c r="C104" s="1135">
        <v>1420</v>
      </c>
      <c r="D104" s="335">
        <v>29</v>
      </c>
      <c r="E104" s="335">
        <v>4</v>
      </c>
      <c r="F104" s="335">
        <v>84</v>
      </c>
      <c r="G104" s="335">
        <v>3</v>
      </c>
      <c r="H104" s="335">
        <v>1</v>
      </c>
      <c r="I104" s="335">
        <v>5</v>
      </c>
      <c r="J104" s="1149">
        <v>1546</v>
      </c>
      <c r="K104" s="225" t="s">
        <v>19</v>
      </c>
      <c r="L104" s="87" t="s">
        <v>210</v>
      </c>
    </row>
    <row r="105" spans="1:18" s="6" customFormat="1" ht="14.45" customHeight="1">
      <c r="A105" s="18"/>
      <c r="B105" s="229" t="s">
        <v>20</v>
      </c>
      <c r="C105" s="1145">
        <v>26.0933480338111</v>
      </c>
      <c r="D105" s="1139">
        <v>15.263157894736842</v>
      </c>
      <c r="E105" s="1139">
        <v>20</v>
      </c>
      <c r="F105" s="1139">
        <v>20.095693779904305</v>
      </c>
      <c r="G105" s="1139">
        <v>10</v>
      </c>
      <c r="H105" s="1139">
        <v>11.111111111111111</v>
      </c>
      <c r="I105" s="1139">
        <v>14.285714285714286</v>
      </c>
      <c r="J105" s="1151">
        <v>25.162760416666668</v>
      </c>
      <c r="K105" s="226" t="s">
        <v>21</v>
      </c>
      <c r="L105" s="209"/>
    </row>
    <row r="106" spans="1:18" ht="17.45" customHeight="1">
      <c r="A106" s="1814" t="s">
        <v>630</v>
      </c>
      <c r="B106" s="1814"/>
      <c r="C106" s="1814"/>
      <c r="D106" s="1814"/>
      <c r="E106" s="1814"/>
      <c r="F106" s="1814"/>
      <c r="G106" s="1814"/>
      <c r="H106" s="1814"/>
      <c r="I106" s="1814"/>
      <c r="J106" s="1814"/>
      <c r="K106" s="1814"/>
      <c r="L106" s="1814"/>
      <c r="M106" s="179"/>
      <c r="N106" s="179"/>
      <c r="O106" s="179"/>
      <c r="P106" s="179"/>
      <c r="Q106" s="179"/>
      <c r="R106" s="3"/>
    </row>
    <row r="107" spans="1:18" ht="17.45" customHeight="1">
      <c r="A107" s="1501" t="s">
        <v>624</v>
      </c>
      <c r="B107" s="1501"/>
      <c r="C107" s="1501"/>
      <c r="D107" s="1501"/>
      <c r="E107" s="1501"/>
      <c r="F107" s="1501"/>
      <c r="G107" s="1501"/>
      <c r="H107" s="1501"/>
      <c r="I107" s="1501"/>
      <c r="J107" s="1501"/>
      <c r="K107" s="1501"/>
      <c r="L107" s="1501"/>
      <c r="M107" s="2"/>
      <c r="N107" s="2"/>
      <c r="O107" s="2"/>
      <c r="P107" s="2"/>
      <c r="Q107" s="2"/>
      <c r="R107" s="2"/>
    </row>
    <row r="108" spans="1:18" ht="6" customHeight="1"/>
    <row r="109" spans="1:18" s="6" customFormat="1" ht="13.5" customHeight="1">
      <c r="A109" s="1427" t="s">
        <v>169</v>
      </c>
      <c r="B109" s="212"/>
      <c r="C109" s="1420" t="s">
        <v>170</v>
      </c>
      <c r="D109" s="1421"/>
      <c r="E109" s="1421"/>
      <c r="F109" s="1421"/>
      <c r="G109" s="1422" t="s">
        <v>171</v>
      </c>
      <c r="H109" s="1422"/>
      <c r="I109" s="1422"/>
      <c r="J109" s="1423"/>
      <c r="K109" s="213"/>
      <c r="L109" s="1841" t="s">
        <v>172</v>
      </c>
    </row>
    <row r="110" spans="1:18" s="189" customFormat="1" ht="14.25" customHeight="1">
      <c r="A110" s="1839"/>
      <c r="B110" s="214"/>
      <c r="C110" s="181" t="s">
        <v>173</v>
      </c>
      <c r="D110" s="215" t="s">
        <v>174</v>
      </c>
      <c r="E110" s="215" t="s">
        <v>175</v>
      </c>
      <c r="F110" s="215" t="s">
        <v>176</v>
      </c>
      <c r="G110" s="215" t="s">
        <v>177</v>
      </c>
      <c r="H110" s="215" t="s">
        <v>56</v>
      </c>
      <c r="I110" s="182" t="s">
        <v>2</v>
      </c>
      <c r="J110" s="214" t="s">
        <v>59</v>
      </c>
      <c r="K110" s="216"/>
      <c r="L110" s="1842"/>
    </row>
    <row r="111" spans="1:18" s="6" customFormat="1" ht="16.5" customHeight="1">
      <c r="A111" s="1840"/>
      <c r="B111" s="217"/>
      <c r="C111" s="184" t="s">
        <v>178</v>
      </c>
      <c r="D111" s="151" t="s">
        <v>179</v>
      </c>
      <c r="E111" s="151" t="s">
        <v>180</v>
      </c>
      <c r="F111" s="151" t="s">
        <v>181</v>
      </c>
      <c r="G111" s="151" t="s">
        <v>182</v>
      </c>
      <c r="H111" s="185" t="s">
        <v>131</v>
      </c>
      <c r="I111" s="151" t="s">
        <v>5</v>
      </c>
      <c r="J111" s="232" t="s">
        <v>3</v>
      </c>
      <c r="K111" s="219"/>
      <c r="L111" s="1432"/>
    </row>
    <row r="112" spans="1:18" s="6" customFormat="1" ht="14.45" customHeight="1">
      <c r="A112" s="169" t="s">
        <v>9</v>
      </c>
      <c r="B112" s="220"/>
      <c r="C112" s="101"/>
      <c r="D112" s="101"/>
      <c r="E112" s="101"/>
      <c r="F112" s="101"/>
      <c r="G112" s="101"/>
      <c r="H112" s="101"/>
      <c r="I112" s="101"/>
      <c r="J112" s="19"/>
      <c r="K112" s="223"/>
      <c r="L112" s="230" t="s">
        <v>10</v>
      </c>
    </row>
    <row r="113" spans="1:12" s="6" customFormat="1" ht="14.45" customHeight="1">
      <c r="A113" s="17" t="s">
        <v>183</v>
      </c>
      <c r="B113" s="224" t="s">
        <v>18</v>
      </c>
      <c r="C113" s="1135">
        <v>1680</v>
      </c>
      <c r="D113" s="335">
        <v>61</v>
      </c>
      <c r="E113" s="335">
        <v>9</v>
      </c>
      <c r="F113" s="335">
        <v>104</v>
      </c>
      <c r="G113" s="335">
        <v>5</v>
      </c>
      <c r="H113" s="335">
        <v>2</v>
      </c>
      <c r="I113" s="335">
        <v>4</v>
      </c>
      <c r="J113" s="1149">
        <v>1865</v>
      </c>
      <c r="K113" s="225" t="s">
        <v>19</v>
      </c>
      <c r="L113" s="87" t="s">
        <v>184</v>
      </c>
    </row>
    <row r="114" spans="1:12" s="6" customFormat="1" ht="14.45" customHeight="1">
      <c r="A114" s="17"/>
      <c r="B114" s="17" t="s">
        <v>20</v>
      </c>
      <c r="C114" s="1143">
        <v>5.9612518628912072</v>
      </c>
      <c r="D114" s="323">
        <v>2.7981651376146788</v>
      </c>
      <c r="E114" s="323">
        <v>4.6391752577319592</v>
      </c>
      <c r="F114" s="323">
        <v>4.3863348797975537</v>
      </c>
      <c r="G114" s="323">
        <v>8.4745762711864412</v>
      </c>
      <c r="H114" s="323">
        <v>4.7619047619047619</v>
      </c>
      <c r="I114" s="323">
        <v>2.9411764705882355</v>
      </c>
      <c r="J114" s="1150">
        <v>5.6235677240381134</v>
      </c>
      <c r="K114" s="225" t="s">
        <v>21</v>
      </c>
      <c r="L114" s="87"/>
    </row>
    <row r="115" spans="1:12" s="6" customFormat="1" ht="14.45" customHeight="1">
      <c r="A115" s="17" t="s">
        <v>185</v>
      </c>
      <c r="B115" s="17" t="s">
        <v>18</v>
      </c>
      <c r="C115" s="1135">
        <v>25964</v>
      </c>
      <c r="D115" s="335">
        <v>1893</v>
      </c>
      <c r="E115" s="335">
        <v>177</v>
      </c>
      <c r="F115" s="335">
        <v>2036</v>
      </c>
      <c r="G115" s="335">
        <v>54</v>
      </c>
      <c r="H115" s="335">
        <v>37</v>
      </c>
      <c r="I115" s="335">
        <v>28</v>
      </c>
      <c r="J115" s="1149">
        <v>30189</v>
      </c>
      <c r="K115" s="225" t="s">
        <v>19</v>
      </c>
      <c r="L115" s="87" t="s">
        <v>186</v>
      </c>
    </row>
    <row r="116" spans="1:12" s="6" customFormat="1" ht="14.45" customHeight="1">
      <c r="A116" s="17"/>
      <c r="B116" s="17" t="s">
        <v>20</v>
      </c>
      <c r="C116" s="1143">
        <v>92.129728195301965</v>
      </c>
      <c r="D116" s="323">
        <v>86.834862385321102</v>
      </c>
      <c r="E116" s="323">
        <v>91.237113402061851</v>
      </c>
      <c r="F116" s="323">
        <v>85.87094053142134</v>
      </c>
      <c r="G116" s="323">
        <v>91.525423728813564</v>
      </c>
      <c r="H116" s="323">
        <v>88.095238095238102</v>
      </c>
      <c r="I116" s="323">
        <v>20.588235294117649</v>
      </c>
      <c r="J116" s="1150">
        <v>91.029429501869501</v>
      </c>
      <c r="K116" s="225" t="s">
        <v>21</v>
      </c>
      <c r="L116" s="87"/>
    </row>
    <row r="117" spans="1:12" s="6" customFormat="1" ht="14.45" customHeight="1">
      <c r="A117" s="17" t="s">
        <v>187</v>
      </c>
      <c r="B117" s="17" t="s">
        <v>18</v>
      </c>
      <c r="C117" s="1135">
        <v>20260</v>
      </c>
      <c r="D117" s="335">
        <v>1097</v>
      </c>
      <c r="E117" s="335">
        <v>116</v>
      </c>
      <c r="F117" s="335">
        <v>1499</v>
      </c>
      <c r="G117" s="335">
        <v>38</v>
      </c>
      <c r="H117" s="335">
        <v>27</v>
      </c>
      <c r="I117" s="335">
        <v>23</v>
      </c>
      <c r="J117" s="1149">
        <v>23060</v>
      </c>
      <c r="K117" s="225" t="s">
        <v>19</v>
      </c>
      <c r="L117" s="87" t="s">
        <v>188</v>
      </c>
    </row>
    <row r="118" spans="1:12" s="6" customFormat="1" ht="14.45" customHeight="1">
      <c r="A118" s="17"/>
      <c r="B118" s="17" t="s">
        <v>20</v>
      </c>
      <c r="C118" s="1143">
        <v>71.88985877510467</v>
      </c>
      <c r="D118" s="323">
        <v>50.321100917431195</v>
      </c>
      <c r="E118" s="323">
        <v>59.793814432989691</v>
      </c>
      <c r="F118" s="323">
        <v>63.222269084774354</v>
      </c>
      <c r="G118" s="323">
        <v>64.406779661016955</v>
      </c>
      <c r="H118" s="323">
        <v>64.285714285714292</v>
      </c>
      <c r="I118" s="323">
        <v>16.911764705882351</v>
      </c>
      <c r="J118" s="1150">
        <v>69.533228802315762</v>
      </c>
      <c r="K118" s="225" t="s">
        <v>21</v>
      </c>
      <c r="L118" s="87"/>
    </row>
    <row r="119" spans="1:12" s="6" customFormat="1" ht="14.45" customHeight="1">
      <c r="A119" s="17" t="s">
        <v>189</v>
      </c>
      <c r="B119" s="17" t="s">
        <v>18</v>
      </c>
      <c r="C119" s="1135">
        <v>320</v>
      </c>
      <c r="D119" s="335">
        <v>19</v>
      </c>
      <c r="E119" s="335">
        <v>3</v>
      </c>
      <c r="F119" s="335">
        <v>21</v>
      </c>
      <c r="G119" s="335">
        <v>0</v>
      </c>
      <c r="H119" s="335">
        <v>0</v>
      </c>
      <c r="I119" s="335">
        <v>0</v>
      </c>
      <c r="J119" s="1149">
        <v>363</v>
      </c>
      <c r="K119" s="225" t="s">
        <v>19</v>
      </c>
      <c r="L119" s="87" t="s">
        <v>190</v>
      </c>
    </row>
    <row r="120" spans="1:12" s="6" customFormat="1" ht="14.45" customHeight="1">
      <c r="A120" s="17"/>
      <c r="B120" s="17" t="s">
        <v>20</v>
      </c>
      <c r="C120" s="1143">
        <v>1.135476545312611</v>
      </c>
      <c r="D120" s="323">
        <v>0.87155963302752293</v>
      </c>
      <c r="E120" s="323">
        <v>1.5463917525773196</v>
      </c>
      <c r="F120" s="323">
        <v>0.88570223534373682</v>
      </c>
      <c r="G120" s="323">
        <v>0</v>
      </c>
      <c r="H120" s="323">
        <v>0</v>
      </c>
      <c r="I120" s="323">
        <v>0</v>
      </c>
      <c r="J120" s="1150">
        <v>1.0945603666626462</v>
      </c>
      <c r="K120" s="225" t="s">
        <v>21</v>
      </c>
      <c r="L120" s="87"/>
    </row>
    <row r="121" spans="1:12" s="6" customFormat="1" ht="14.45" customHeight="1">
      <c r="A121" s="17" t="s">
        <v>191</v>
      </c>
      <c r="B121" s="17" t="s">
        <v>18</v>
      </c>
      <c r="C121" s="1135">
        <v>2162</v>
      </c>
      <c r="D121" s="335">
        <v>83</v>
      </c>
      <c r="E121" s="335">
        <v>8</v>
      </c>
      <c r="F121" s="335">
        <v>146</v>
      </c>
      <c r="G121" s="335">
        <v>4</v>
      </c>
      <c r="H121" s="335">
        <v>3</v>
      </c>
      <c r="I121" s="335">
        <v>2</v>
      </c>
      <c r="J121" s="1149">
        <v>2408</v>
      </c>
      <c r="K121" s="225" t="s">
        <v>19</v>
      </c>
      <c r="L121" s="87" t="s">
        <v>192</v>
      </c>
    </row>
    <row r="122" spans="1:12" s="6" customFormat="1" ht="14.45" customHeight="1">
      <c r="A122" s="17"/>
      <c r="B122" s="17" t="s">
        <v>20</v>
      </c>
      <c r="C122" s="1143">
        <v>7.6715634092683276</v>
      </c>
      <c r="D122" s="323">
        <v>3.8073394495412844</v>
      </c>
      <c r="E122" s="323">
        <v>4.1237113402061851</v>
      </c>
      <c r="F122" s="323">
        <v>6.1577393504850271</v>
      </c>
      <c r="G122" s="323">
        <v>6.7796610169491522</v>
      </c>
      <c r="H122" s="323">
        <v>7.1428571428571432</v>
      </c>
      <c r="I122" s="323">
        <v>1.4705882352941178</v>
      </c>
      <c r="J122" s="1150">
        <v>7.2608852973103364</v>
      </c>
      <c r="K122" s="225" t="s">
        <v>21</v>
      </c>
      <c r="L122" s="87"/>
    </row>
    <row r="123" spans="1:12" s="6" customFormat="1" ht="14.45" customHeight="1">
      <c r="A123" s="17" t="s">
        <v>193</v>
      </c>
      <c r="B123" s="17" t="s">
        <v>18</v>
      </c>
      <c r="C123" s="1135">
        <v>28095</v>
      </c>
      <c r="D123" s="335">
        <v>2175</v>
      </c>
      <c r="E123" s="335">
        <v>193</v>
      </c>
      <c r="F123" s="335">
        <v>2358</v>
      </c>
      <c r="G123" s="335">
        <v>59</v>
      </c>
      <c r="H123" s="335">
        <v>41</v>
      </c>
      <c r="I123" s="335">
        <v>34</v>
      </c>
      <c r="J123" s="1149">
        <v>32955</v>
      </c>
      <c r="K123" s="225" t="s">
        <v>19</v>
      </c>
      <c r="L123" s="87" t="s">
        <v>194</v>
      </c>
    </row>
    <row r="124" spans="1:12" s="6" customFormat="1" ht="14.45" customHeight="1">
      <c r="A124" s="17"/>
      <c r="B124" s="17" t="s">
        <v>20</v>
      </c>
      <c r="C124" s="1143">
        <v>99.691292314243128</v>
      </c>
      <c r="D124" s="323">
        <v>99.77064220183486</v>
      </c>
      <c r="E124" s="323">
        <v>99.484536082474222</v>
      </c>
      <c r="F124" s="323">
        <v>99.451708140025303</v>
      </c>
      <c r="G124" s="323">
        <v>100</v>
      </c>
      <c r="H124" s="323">
        <v>97.61904761904762</v>
      </c>
      <c r="I124" s="323">
        <v>25</v>
      </c>
      <c r="J124" s="1150">
        <v>99.369798576769995</v>
      </c>
      <c r="K124" s="225" t="s">
        <v>21</v>
      </c>
      <c r="L124" s="87"/>
    </row>
    <row r="125" spans="1:12" s="6" customFormat="1" ht="14.45" customHeight="1">
      <c r="A125" s="17" t="s">
        <v>195</v>
      </c>
      <c r="B125" s="17" t="s">
        <v>18</v>
      </c>
      <c r="C125" s="1135">
        <v>3484</v>
      </c>
      <c r="D125" s="335">
        <v>206</v>
      </c>
      <c r="E125" s="335">
        <v>19</v>
      </c>
      <c r="F125" s="335">
        <v>246</v>
      </c>
      <c r="G125" s="335">
        <v>8</v>
      </c>
      <c r="H125" s="335">
        <v>2</v>
      </c>
      <c r="I125" s="335">
        <v>5</v>
      </c>
      <c r="J125" s="1149">
        <v>3970</v>
      </c>
      <c r="K125" s="225" t="s">
        <v>19</v>
      </c>
      <c r="L125" s="231" t="s">
        <v>196</v>
      </c>
    </row>
    <row r="126" spans="1:12" s="6" customFormat="1" ht="14.45" customHeight="1">
      <c r="A126" s="17"/>
      <c r="B126" s="17" t="s">
        <v>20</v>
      </c>
      <c r="C126" s="1143">
        <v>12.36250088709105</v>
      </c>
      <c r="D126" s="323">
        <v>9.4495412844036704</v>
      </c>
      <c r="E126" s="323">
        <v>9.7938144329896915</v>
      </c>
      <c r="F126" s="323">
        <v>10.375369042598059</v>
      </c>
      <c r="G126" s="323">
        <v>13.559322033898304</v>
      </c>
      <c r="H126" s="323">
        <v>4.7619047619047619</v>
      </c>
      <c r="I126" s="323">
        <v>3.6764705882352939</v>
      </c>
      <c r="J126" s="1150">
        <v>11.970811723555663</v>
      </c>
      <c r="K126" s="225" t="s">
        <v>21</v>
      </c>
      <c r="L126" s="87"/>
    </row>
    <row r="127" spans="1:12" s="85" customFormat="1" ht="14.45" customHeight="1">
      <c r="A127" s="17" t="s">
        <v>197</v>
      </c>
      <c r="B127" s="17" t="s">
        <v>18</v>
      </c>
      <c r="C127" s="1135">
        <v>26064</v>
      </c>
      <c r="D127" s="335">
        <v>1944</v>
      </c>
      <c r="E127" s="335">
        <v>180</v>
      </c>
      <c r="F127" s="335">
        <v>2109</v>
      </c>
      <c r="G127" s="335">
        <v>56</v>
      </c>
      <c r="H127" s="335">
        <v>36</v>
      </c>
      <c r="I127" s="335">
        <v>30</v>
      </c>
      <c r="J127" s="1149">
        <v>30419</v>
      </c>
      <c r="K127" s="225" t="s">
        <v>19</v>
      </c>
      <c r="L127" s="87" t="s">
        <v>198</v>
      </c>
    </row>
    <row r="128" spans="1:12" s="6" customFormat="1" ht="14.45" customHeight="1">
      <c r="A128" s="17"/>
      <c r="B128" s="17" t="s">
        <v>20</v>
      </c>
      <c r="C128" s="1143">
        <v>92.484564615712159</v>
      </c>
      <c r="D128" s="323">
        <v>89.174311926605498</v>
      </c>
      <c r="E128" s="323">
        <v>92.783505154639172</v>
      </c>
      <c r="F128" s="323">
        <v>88.949810206663855</v>
      </c>
      <c r="G128" s="323">
        <v>94.915254237288138</v>
      </c>
      <c r="H128" s="323">
        <v>85.714285714285708</v>
      </c>
      <c r="I128" s="323">
        <v>22.058823529411764</v>
      </c>
      <c r="J128" s="1150">
        <v>91.72295259920395</v>
      </c>
      <c r="K128" s="225" t="s">
        <v>21</v>
      </c>
      <c r="L128" s="87"/>
    </row>
    <row r="129" spans="1:13" s="6" customFormat="1" ht="14.45" customHeight="1">
      <c r="A129" s="17" t="s">
        <v>199</v>
      </c>
      <c r="B129" s="17" t="s">
        <v>18</v>
      </c>
      <c r="C129" s="1135">
        <v>5757</v>
      </c>
      <c r="D129" s="335">
        <v>374</v>
      </c>
      <c r="E129" s="335">
        <v>35</v>
      </c>
      <c r="F129" s="335">
        <v>446</v>
      </c>
      <c r="G129" s="335">
        <v>18</v>
      </c>
      <c r="H129" s="335">
        <v>4</v>
      </c>
      <c r="I129" s="335">
        <v>10</v>
      </c>
      <c r="J129" s="1149">
        <v>6644</v>
      </c>
      <c r="K129" s="225" t="s">
        <v>19</v>
      </c>
      <c r="L129" s="87" t="s">
        <v>200</v>
      </c>
    </row>
    <row r="130" spans="1:13" s="6" customFormat="1" ht="14.45" customHeight="1">
      <c r="A130" s="17"/>
      <c r="B130" s="17" t="s">
        <v>20</v>
      </c>
      <c r="C130" s="1143">
        <v>20.427932723014692</v>
      </c>
      <c r="D130" s="323">
        <v>17.155963302752294</v>
      </c>
      <c r="E130" s="323">
        <v>18.041237113402062</v>
      </c>
      <c r="F130" s="323">
        <v>18.810628426824124</v>
      </c>
      <c r="G130" s="323">
        <v>30.508474576271187</v>
      </c>
      <c r="H130" s="323">
        <v>9.5238095238095237</v>
      </c>
      <c r="I130" s="323">
        <v>7.3529411764705879</v>
      </c>
      <c r="J130" s="1150">
        <v>20.033771559522375</v>
      </c>
      <c r="K130" s="225" t="s">
        <v>21</v>
      </c>
      <c r="L130" s="87"/>
    </row>
    <row r="131" spans="1:13" s="6" customFormat="1" ht="14.45" customHeight="1">
      <c r="A131" s="17" t="s">
        <v>201</v>
      </c>
      <c r="B131" s="17" t="s">
        <v>18</v>
      </c>
      <c r="C131" s="1135">
        <v>20697</v>
      </c>
      <c r="D131" s="335">
        <v>1434</v>
      </c>
      <c r="E131" s="335">
        <v>132</v>
      </c>
      <c r="F131" s="335">
        <v>1603</v>
      </c>
      <c r="G131" s="335">
        <v>46</v>
      </c>
      <c r="H131" s="335">
        <v>29</v>
      </c>
      <c r="I131" s="335">
        <v>26</v>
      </c>
      <c r="J131" s="1149">
        <v>23967</v>
      </c>
      <c r="K131" s="225" t="s">
        <v>19</v>
      </c>
      <c r="L131" s="87" t="s">
        <v>202</v>
      </c>
    </row>
    <row r="132" spans="1:13" s="6" customFormat="1" ht="14.45" customHeight="1">
      <c r="A132" s="17"/>
      <c r="B132" s="17" t="s">
        <v>20</v>
      </c>
      <c r="C132" s="1143">
        <v>73.440493932297215</v>
      </c>
      <c r="D132" s="323">
        <v>65.779816513761475</v>
      </c>
      <c r="E132" s="323">
        <v>68.041237113402062</v>
      </c>
      <c r="F132" s="323">
        <v>67.608603964571913</v>
      </c>
      <c r="G132" s="323">
        <v>77.966101694915253</v>
      </c>
      <c r="H132" s="323">
        <v>69.047619047619051</v>
      </c>
      <c r="I132" s="323">
        <v>19.117647058823529</v>
      </c>
      <c r="J132" s="1150">
        <v>72.268122060065124</v>
      </c>
      <c r="K132" s="225" t="s">
        <v>21</v>
      </c>
      <c r="L132" s="87"/>
    </row>
    <row r="133" spans="1:13" s="6" customFormat="1" ht="14.45" customHeight="1">
      <c r="A133" s="17" t="s">
        <v>203</v>
      </c>
      <c r="B133" s="17" t="s">
        <v>18</v>
      </c>
      <c r="C133" s="1135">
        <v>26504</v>
      </c>
      <c r="D133" s="335">
        <v>2003</v>
      </c>
      <c r="E133" s="335">
        <v>179</v>
      </c>
      <c r="F133" s="335">
        <v>2176</v>
      </c>
      <c r="G133" s="335">
        <v>57</v>
      </c>
      <c r="H133" s="335">
        <v>35</v>
      </c>
      <c r="I133" s="335">
        <v>32</v>
      </c>
      <c r="J133" s="1149">
        <v>30986</v>
      </c>
      <c r="K133" s="225" t="s">
        <v>19</v>
      </c>
      <c r="L133" s="87" t="s">
        <v>204</v>
      </c>
    </row>
    <row r="134" spans="1:13" s="6" customFormat="1" ht="14.45" customHeight="1">
      <c r="A134" s="17"/>
      <c r="B134" s="17" t="s">
        <v>20</v>
      </c>
      <c r="C134" s="1143">
        <v>94.045844865516997</v>
      </c>
      <c r="D134" s="323">
        <v>91.88073394495413</v>
      </c>
      <c r="E134" s="323">
        <v>92.268041237113408</v>
      </c>
      <c r="F134" s="323">
        <v>91.775622100379593</v>
      </c>
      <c r="G134" s="323">
        <v>96.610169491525426</v>
      </c>
      <c r="H134" s="323">
        <v>83.333333333333329</v>
      </c>
      <c r="I134" s="323">
        <v>23.529411764705884</v>
      </c>
      <c r="J134" s="1150">
        <v>93.432637800024125</v>
      </c>
      <c r="K134" s="225" t="s">
        <v>21</v>
      </c>
      <c r="L134" s="87"/>
    </row>
    <row r="135" spans="1:13" s="6" customFormat="1" ht="14.45" customHeight="1">
      <c r="A135" s="17" t="s">
        <v>205</v>
      </c>
      <c r="B135" s="17" t="s">
        <v>18</v>
      </c>
      <c r="C135" s="1135">
        <v>2173</v>
      </c>
      <c r="D135" s="335">
        <v>129</v>
      </c>
      <c r="E135" s="335">
        <v>10</v>
      </c>
      <c r="F135" s="335">
        <v>153</v>
      </c>
      <c r="G135" s="335">
        <v>6</v>
      </c>
      <c r="H135" s="335">
        <v>3</v>
      </c>
      <c r="I135" s="335">
        <v>2</v>
      </c>
      <c r="J135" s="1149">
        <v>2476</v>
      </c>
      <c r="K135" s="225" t="s">
        <v>19</v>
      </c>
      <c r="L135" s="87" t="s">
        <v>206</v>
      </c>
    </row>
    <row r="136" spans="1:13" s="6" customFormat="1" ht="14.45" customHeight="1">
      <c r="A136" s="17"/>
      <c r="B136" s="17" t="s">
        <v>20</v>
      </c>
      <c r="C136" s="1143">
        <v>7.7105954155134482</v>
      </c>
      <c r="D136" s="323">
        <v>5.9174311926605503</v>
      </c>
      <c r="E136" s="323">
        <v>5.1546391752577323</v>
      </c>
      <c r="F136" s="323">
        <v>6.4529734289329399</v>
      </c>
      <c r="G136" s="323">
        <v>10.169491525423728</v>
      </c>
      <c r="H136" s="323">
        <v>7.1428571428571432</v>
      </c>
      <c r="I136" s="323">
        <v>1.4705882352941178</v>
      </c>
      <c r="J136" s="1150">
        <v>7.4659269086961766</v>
      </c>
      <c r="K136" s="225" t="s">
        <v>21</v>
      </c>
      <c r="L136" s="87"/>
    </row>
    <row r="137" spans="1:13" s="6" customFormat="1" ht="14.45" customHeight="1">
      <c r="A137" s="17" t="s">
        <v>207</v>
      </c>
      <c r="B137" s="17" t="s">
        <v>18</v>
      </c>
      <c r="C137" s="1135">
        <v>23365</v>
      </c>
      <c r="D137" s="335">
        <v>1700</v>
      </c>
      <c r="E137" s="335">
        <v>156</v>
      </c>
      <c r="F137" s="335">
        <v>1886</v>
      </c>
      <c r="G137" s="335">
        <v>47</v>
      </c>
      <c r="H137" s="335">
        <v>25</v>
      </c>
      <c r="I137" s="335">
        <v>29</v>
      </c>
      <c r="J137" s="1149">
        <v>27208</v>
      </c>
      <c r="K137" s="225" t="s">
        <v>19</v>
      </c>
      <c r="L137" s="87" t="s">
        <v>208</v>
      </c>
    </row>
    <row r="138" spans="1:13" s="6" customFormat="1" ht="14.45" customHeight="1">
      <c r="A138" s="17"/>
      <c r="B138" s="17" t="s">
        <v>20</v>
      </c>
      <c r="C138" s="1143">
        <v>82.907529628841104</v>
      </c>
      <c r="D138" s="323">
        <v>77.981651376146786</v>
      </c>
      <c r="E138" s="323">
        <v>80.412371134020617</v>
      </c>
      <c r="F138" s="323">
        <v>79.544495993251786</v>
      </c>
      <c r="G138" s="323">
        <v>79.66101694915254</v>
      </c>
      <c r="H138" s="323">
        <v>59.523809523809526</v>
      </c>
      <c r="I138" s="323">
        <v>21.323529411764707</v>
      </c>
      <c r="J138" s="1150">
        <v>82.040767096852008</v>
      </c>
      <c r="K138" s="225" t="s">
        <v>21</v>
      </c>
      <c r="L138" s="87"/>
    </row>
    <row r="139" spans="1:13" s="6" customFormat="1" ht="14.45" customHeight="1">
      <c r="A139" s="17" t="s">
        <v>209</v>
      </c>
      <c r="B139" s="17" t="s">
        <v>18</v>
      </c>
      <c r="C139" s="1135">
        <v>10989</v>
      </c>
      <c r="D139" s="335">
        <v>400</v>
      </c>
      <c r="E139" s="335">
        <v>57</v>
      </c>
      <c r="F139" s="335">
        <v>652</v>
      </c>
      <c r="G139" s="335">
        <v>28</v>
      </c>
      <c r="H139" s="335">
        <v>12</v>
      </c>
      <c r="I139" s="335">
        <v>12</v>
      </c>
      <c r="J139" s="1149">
        <v>12150</v>
      </c>
      <c r="K139" s="225" t="s">
        <v>19</v>
      </c>
      <c r="L139" s="87" t="s">
        <v>210</v>
      </c>
    </row>
    <row r="140" spans="1:13" s="6" customFormat="1" ht="14.45" customHeight="1">
      <c r="A140" s="18"/>
      <c r="B140" s="18" t="s">
        <v>20</v>
      </c>
      <c r="C140" s="1145">
        <v>38.992974238875881</v>
      </c>
      <c r="D140" s="1139">
        <v>18.348623853211009</v>
      </c>
      <c r="E140" s="1139">
        <v>29.381443298969071</v>
      </c>
      <c r="F140" s="1139">
        <v>27.498945592576973</v>
      </c>
      <c r="G140" s="1139">
        <v>47.457627118644069</v>
      </c>
      <c r="H140" s="1139">
        <v>28.571428571428573</v>
      </c>
      <c r="I140" s="1139">
        <v>8.8235294117647065</v>
      </c>
      <c r="J140" s="1151">
        <v>36.636111446146423</v>
      </c>
      <c r="K140" s="226" t="s">
        <v>21</v>
      </c>
      <c r="L140" s="209"/>
    </row>
    <row r="141" spans="1:13">
      <c r="J141" s="233"/>
    </row>
    <row r="142" spans="1:13" ht="12" customHeight="1">
      <c r="A142" s="1" t="s">
        <v>25</v>
      </c>
      <c r="B142" s="1" t="s">
        <v>25</v>
      </c>
      <c r="C142" s="1" t="s">
        <v>25</v>
      </c>
      <c r="D142" s="1" t="s">
        <v>25</v>
      </c>
      <c r="E142" s="1" t="s">
        <v>25</v>
      </c>
      <c r="F142" s="1" t="s">
        <v>211</v>
      </c>
      <c r="J142" s="233"/>
    </row>
    <row r="143" spans="1:13">
      <c r="F143" s="1" t="s">
        <v>178</v>
      </c>
      <c r="G143" s="1" t="s">
        <v>212</v>
      </c>
      <c r="H143" s="1" t="s">
        <v>213</v>
      </c>
      <c r="I143" s="1" t="s">
        <v>214</v>
      </c>
      <c r="J143" s="1" t="s">
        <v>215</v>
      </c>
      <c r="K143" s="1" t="s">
        <v>131</v>
      </c>
      <c r="L143" s="1" t="s">
        <v>132</v>
      </c>
      <c r="M143" s="1" t="s">
        <v>3</v>
      </c>
    </row>
    <row r="144" spans="1:13">
      <c r="A144" s="1" t="s">
        <v>29</v>
      </c>
      <c r="B144" s="1" t="s">
        <v>3</v>
      </c>
      <c r="C144" s="1" t="s">
        <v>216</v>
      </c>
      <c r="D144" s="1" t="s">
        <v>217</v>
      </c>
      <c r="E144" s="1" t="s">
        <v>26</v>
      </c>
      <c r="F144" s="1">
        <v>22354</v>
      </c>
      <c r="G144" s="1">
        <v>1199</v>
      </c>
      <c r="H144" s="1">
        <v>173</v>
      </c>
      <c r="I144" s="1">
        <v>2093</v>
      </c>
      <c r="J144" s="1">
        <v>74</v>
      </c>
      <c r="K144" s="1">
        <v>30</v>
      </c>
      <c r="L144" s="1">
        <v>29</v>
      </c>
      <c r="M144" s="1">
        <v>25952</v>
      </c>
    </row>
    <row r="145" spans="3:13">
      <c r="E145" s="1" t="s">
        <v>218</v>
      </c>
      <c r="F145" s="1">
        <v>12.860726285267178</v>
      </c>
      <c r="G145" s="1">
        <v>8.6358398156150962</v>
      </c>
      <c r="H145" s="1">
        <v>10.510328068043743</v>
      </c>
      <c r="I145" s="1">
        <v>9.0379134640297085</v>
      </c>
      <c r="J145" s="1">
        <v>12.758620689655173</v>
      </c>
      <c r="K145" s="1">
        <v>5.376344086021505</v>
      </c>
      <c r="L145" s="1">
        <v>2.5939177101967799</v>
      </c>
      <c r="M145" s="1">
        <v>12.084186999441236</v>
      </c>
    </row>
    <row r="146" spans="3:13">
      <c r="C146" s="1" t="s">
        <v>219</v>
      </c>
      <c r="D146" s="1" t="s">
        <v>217</v>
      </c>
      <c r="E146" s="1" t="s">
        <v>26</v>
      </c>
      <c r="F146" s="1">
        <v>159987</v>
      </c>
      <c r="G146" s="1">
        <v>12344</v>
      </c>
      <c r="H146" s="1">
        <v>1497</v>
      </c>
      <c r="I146" s="1">
        <v>20271</v>
      </c>
      <c r="J146" s="1">
        <v>478</v>
      </c>
      <c r="K146" s="1">
        <v>458</v>
      </c>
      <c r="L146" s="1">
        <v>196</v>
      </c>
      <c r="M146" s="1">
        <v>195231</v>
      </c>
    </row>
    <row r="147" spans="3:13">
      <c r="E147" s="1" t="s">
        <v>218</v>
      </c>
      <c r="F147" s="1">
        <v>92.043885488102362</v>
      </c>
      <c r="G147" s="1">
        <v>88.908095649668681</v>
      </c>
      <c r="H147" s="1">
        <v>90.94775212636695</v>
      </c>
      <c r="I147" s="1">
        <v>87.533465756973825</v>
      </c>
      <c r="J147" s="1">
        <v>82.41379310344827</v>
      </c>
      <c r="K147" s="1">
        <v>82.078853046594986</v>
      </c>
      <c r="L147" s="1">
        <v>17.531305903398927</v>
      </c>
      <c r="M147" s="1">
        <v>90.906593406593402</v>
      </c>
    </row>
    <row r="148" spans="3:13">
      <c r="C148" s="1" t="s">
        <v>221</v>
      </c>
      <c r="D148" s="1" t="s">
        <v>217</v>
      </c>
      <c r="E148" s="1" t="s">
        <v>26</v>
      </c>
      <c r="F148" s="1">
        <v>2456</v>
      </c>
      <c r="G148" s="1">
        <v>143</v>
      </c>
      <c r="H148" s="1">
        <v>27</v>
      </c>
      <c r="I148" s="1">
        <v>322</v>
      </c>
      <c r="J148" s="1">
        <v>9</v>
      </c>
      <c r="K148" s="1">
        <v>3</v>
      </c>
      <c r="L148" s="1">
        <v>9</v>
      </c>
      <c r="M148" s="1">
        <v>2969</v>
      </c>
    </row>
    <row r="149" spans="3:13">
      <c r="E149" s="1" t="s">
        <v>218</v>
      </c>
      <c r="F149" s="1">
        <v>1.4129884475537351</v>
      </c>
      <c r="G149" s="1">
        <v>1.0299625468164795</v>
      </c>
      <c r="H149" s="1">
        <v>1.6403402187120291</v>
      </c>
      <c r="I149" s="1">
        <v>1.3904482252353398</v>
      </c>
      <c r="J149" s="1">
        <v>1.5517241379310345</v>
      </c>
      <c r="K149" s="1">
        <v>0.5376344086021505</v>
      </c>
      <c r="L149" s="1">
        <v>0.80500894454382832</v>
      </c>
      <c r="M149" s="1">
        <v>1.3824734587446452</v>
      </c>
    </row>
    <row r="150" spans="3:13">
      <c r="C150" s="1" t="s">
        <v>222</v>
      </c>
      <c r="D150" s="1" t="s">
        <v>217</v>
      </c>
      <c r="E150" s="1" t="s">
        <v>26</v>
      </c>
      <c r="F150" s="1">
        <v>29825</v>
      </c>
      <c r="G150" s="1">
        <v>2148</v>
      </c>
      <c r="H150" s="1">
        <v>276</v>
      </c>
      <c r="I150" s="1">
        <v>2974</v>
      </c>
      <c r="J150" s="1">
        <v>89</v>
      </c>
      <c r="K150" s="1">
        <v>56</v>
      </c>
      <c r="L150" s="1">
        <v>42</v>
      </c>
      <c r="M150" s="1">
        <v>35410</v>
      </c>
    </row>
    <row r="151" spans="3:13">
      <c r="E151" s="1" t="s">
        <v>218</v>
      </c>
      <c r="F151" s="1">
        <v>17.158949693929213</v>
      </c>
      <c r="G151" s="1">
        <v>15.47104580812446</v>
      </c>
      <c r="H151" s="1">
        <v>16.767922235722963</v>
      </c>
      <c r="I151" s="1">
        <v>12.842214353571119</v>
      </c>
      <c r="J151" s="1">
        <v>15.344827586206897</v>
      </c>
      <c r="K151" s="1">
        <v>10.035842293906811</v>
      </c>
      <c r="L151" s="1">
        <v>3.7567084078711988</v>
      </c>
      <c r="M151" s="1">
        <v>16.488172844105048</v>
      </c>
    </row>
    <row r="152" spans="3:13">
      <c r="C152" s="1" t="s">
        <v>223</v>
      </c>
      <c r="D152" s="1" t="s">
        <v>217</v>
      </c>
      <c r="E152" s="1" t="s">
        <v>26</v>
      </c>
      <c r="F152" s="1">
        <v>172530</v>
      </c>
      <c r="G152" s="1">
        <v>13832</v>
      </c>
      <c r="H152" s="1">
        <v>1633</v>
      </c>
      <c r="I152" s="1">
        <v>22975</v>
      </c>
      <c r="J152" s="1">
        <v>559</v>
      </c>
      <c r="K152" s="1">
        <v>524</v>
      </c>
      <c r="L152" s="1">
        <v>236</v>
      </c>
      <c r="M152" s="1">
        <v>212289</v>
      </c>
    </row>
    <row r="153" spans="3:13">
      <c r="E153" s="1" t="s">
        <v>218</v>
      </c>
      <c r="F153" s="1">
        <v>99.260137156533347</v>
      </c>
      <c r="G153" s="1">
        <v>99.625468164794015</v>
      </c>
      <c r="H153" s="1">
        <v>99.210206561360877</v>
      </c>
      <c r="I153" s="1">
        <v>99.209776319198554</v>
      </c>
      <c r="J153" s="1">
        <v>96.379310344827587</v>
      </c>
      <c r="K153" s="1">
        <v>93.906810035842298</v>
      </c>
      <c r="L153" s="1">
        <v>21.109123434704831</v>
      </c>
      <c r="M153" s="1">
        <v>98.849413298565835</v>
      </c>
    </row>
    <row r="154" spans="3:13">
      <c r="C154" s="1" t="s">
        <v>224</v>
      </c>
      <c r="D154" s="1" t="s">
        <v>217</v>
      </c>
      <c r="E154" s="1" t="s">
        <v>26</v>
      </c>
      <c r="F154" s="1">
        <v>25882</v>
      </c>
      <c r="G154" s="1">
        <v>2159</v>
      </c>
      <c r="H154" s="1">
        <v>260</v>
      </c>
      <c r="I154" s="1">
        <v>2890</v>
      </c>
      <c r="J154" s="1">
        <v>88</v>
      </c>
      <c r="K154" s="1">
        <v>49</v>
      </c>
      <c r="L154" s="1">
        <v>38</v>
      </c>
      <c r="M154" s="1">
        <v>31366</v>
      </c>
    </row>
    <row r="155" spans="3:13">
      <c r="E155" s="1" t="s">
        <v>218</v>
      </c>
      <c r="F155" s="1">
        <v>14.890458876052838</v>
      </c>
      <c r="G155" s="1">
        <v>15.550273696341112</v>
      </c>
      <c r="H155" s="1">
        <v>15.795868772782503</v>
      </c>
      <c r="I155" s="1">
        <v>12.479488729596683</v>
      </c>
      <c r="J155" s="1">
        <v>15.172413793103448</v>
      </c>
      <c r="K155" s="1">
        <v>8.7813620071684593</v>
      </c>
      <c r="L155" s="1">
        <v>3.3989266547406083</v>
      </c>
      <c r="M155" s="1">
        <v>14.605140622089774</v>
      </c>
    </row>
    <row r="156" spans="3:13">
      <c r="C156" s="1" t="s">
        <v>225</v>
      </c>
      <c r="D156" s="1" t="s">
        <v>217</v>
      </c>
      <c r="E156" s="1" t="s">
        <v>26</v>
      </c>
      <c r="F156" s="1">
        <v>160528</v>
      </c>
      <c r="G156" s="1">
        <v>12666</v>
      </c>
      <c r="H156" s="1">
        <v>1504</v>
      </c>
      <c r="I156" s="1">
        <v>20744</v>
      </c>
      <c r="J156" s="1">
        <v>483</v>
      </c>
      <c r="K156" s="1">
        <v>453</v>
      </c>
      <c r="L156" s="1">
        <v>191</v>
      </c>
      <c r="M156" s="1">
        <v>196569</v>
      </c>
    </row>
    <row r="157" spans="3:13">
      <c r="E157" s="1" t="s">
        <v>218</v>
      </c>
      <c r="F157" s="1">
        <v>92.355134164863998</v>
      </c>
      <c r="G157" s="1">
        <v>91.227312013828865</v>
      </c>
      <c r="H157" s="1">
        <v>91.373025516403402</v>
      </c>
      <c r="I157" s="1">
        <v>89.575956472925128</v>
      </c>
      <c r="J157" s="1">
        <v>83.275862068965523</v>
      </c>
      <c r="K157" s="1">
        <v>81.182795698924735</v>
      </c>
      <c r="L157" s="1">
        <v>17.08407871198569</v>
      </c>
      <c r="M157" s="1">
        <v>91.529614453343271</v>
      </c>
    </row>
    <row r="158" spans="3:13">
      <c r="C158" s="1" t="s">
        <v>226</v>
      </c>
      <c r="D158" s="1" t="s">
        <v>217</v>
      </c>
      <c r="E158" s="1" t="s">
        <v>26</v>
      </c>
      <c r="F158" s="1">
        <v>34828</v>
      </c>
      <c r="G158" s="1">
        <v>2796</v>
      </c>
      <c r="H158" s="1">
        <v>330</v>
      </c>
      <c r="I158" s="1">
        <v>3471</v>
      </c>
      <c r="J158" s="1">
        <v>109</v>
      </c>
      <c r="K158" s="1">
        <v>75</v>
      </c>
      <c r="L158" s="1">
        <v>49</v>
      </c>
      <c r="M158" s="1">
        <v>41658</v>
      </c>
    </row>
    <row r="159" spans="3:13">
      <c r="E159" s="1" t="s">
        <v>218</v>
      </c>
      <c r="F159" s="1">
        <v>20.037280802687899</v>
      </c>
      <c r="G159" s="1">
        <v>20.138288677614522</v>
      </c>
      <c r="H159" s="1">
        <v>20.048602673147023</v>
      </c>
      <c r="I159" s="1">
        <v>14.988340962086536</v>
      </c>
      <c r="J159" s="1">
        <v>18.793103448275861</v>
      </c>
      <c r="K159" s="1">
        <v>13.440860215053764</v>
      </c>
      <c r="L159" s="1">
        <v>4.3828264758497317</v>
      </c>
      <c r="M159" s="1">
        <v>19.39746693983982</v>
      </c>
    </row>
    <row r="160" spans="3:13">
      <c r="C160" s="1" t="s">
        <v>227</v>
      </c>
      <c r="D160" s="1" t="s">
        <v>217</v>
      </c>
      <c r="E160" s="1" t="s">
        <v>26</v>
      </c>
      <c r="F160" s="1">
        <v>132848</v>
      </c>
      <c r="G160" s="1">
        <v>9896</v>
      </c>
      <c r="H160" s="1">
        <v>1206</v>
      </c>
      <c r="I160" s="1">
        <v>16304</v>
      </c>
      <c r="J160" s="1">
        <v>420</v>
      </c>
      <c r="K160" s="1">
        <v>366</v>
      </c>
      <c r="L160" s="1">
        <v>162</v>
      </c>
      <c r="M160" s="1">
        <v>161202</v>
      </c>
    </row>
    <row r="161" spans="2:13">
      <c r="E161" s="1" t="s">
        <v>218</v>
      </c>
      <c r="F161" s="1">
        <v>76.430248078427766</v>
      </c>
      <c r="G161" s="1">
        <v>71.276289253817339</v>
      </c>
      <c r="H161" s="1">
        <v>73.268529769137302</v>
      </c>
      <c r="I161" s="1">
        <v>70.403316348562058</v>
      </c>
      <c r="J161" s="1">
        <v>72.41379310344827</v>
      </c>
      <c r="K161" s="1">
        <v>65.591397849462368</v>
      </c>
      <c r="L161" s="1">
        <v>14.490161001788909</v>
      </c>
      <c r="M161" s="1">
        <v>75.061463959769043</v>
      </c>
    </row>
    <row r="162" spans="2:13">
      <c r="C162" s="1" t="s">
        <v>228</v>
      </c>
      <c r="D162" s="1" t="s">
        <v>217</v>
      </c>
      <c r="E162" s="1" t="s">
        <v>26</v>
      </c>
      <c r="F162" s="1">
        <v>161735</v>
      </c>
      <c r="G162" s="1">
        <v>12870</v>
      </c>
      <c r="H162" s="1">
        <v>1526</v>
      </c>
      <c r="I162" s="1">
        <v>21023</v>
      </c>
      <c r="J162" s="1">
        <v>511</v>
      </c>
      <c r="K162" s="1">
        <v>464</v>
      </c>
      <c r="L162" s="1">
        <v>198</v>
      </c>
      <c r="M162" s="1">
        <v>198327</v>
      </c>
    </row>
    <row r="163" spans="2:13">
      <c r="E163" s="1" t="s">
        <v>218</v>
      </c>
      <c r="F163" s="1">
        <v>93.049546647029047</v>
      </c>
      <c r="G163" s="1">
        <v>92.696629213483149</v>
      </c>
      <c r="H163" s="1">
        <v>92.709599027946538</v>
      </c>
      <c r="I163" s="1">
        <v>90.780723723983073</v>
      </c>
      <c r="J163" s="1">
        <v>88.103448275862064</v>
      </c>
      <c r="K163" s="1">
        <v>83.15412186379929</v>
      </c>
      <c r="L163" s="1">
        <v>17.710196779964221</v>
      </c>
      <c r="M163" s="1">
        <v>92.348202644812815</v>
      </c>
    </row>
    <row r="164" spans="2:13">
      <c r="C164" s="1" t="s">
        <v>229</v>
      </c>
      <c r="D164" s="1" t="s">
        <v>217</v>
      </c>
      <c r="E164" s="1" t="s">
        <v>26</v>
      </c>
      <c r="F164" s="1">
        <v>18954</v>
      </c>
      <c r="G164" s="1">
        <v>1597</v>
      </c>
      <c r="H164" s="1">
        <v>181</v>
      </c>
      <c r="I164" s="1">
        <v>1992</v>
      </c>
      <c r="J164" s="1">
        <v>55</v>
      </c>
      <c r="K164" s="1">
        <v>38</v>
      </c>
      <c r="L164" s="1">
        <v>32</v>
      </c>
      <c r="M164" s="1">
        <v>22849</v>
      </c>
    </row>
    <row r="165" spans="2:13">
      <c r="E165" s="1" t="s">
        <v>218</v>
      </c>
      <c r="F165" s="1">
        <v>10.904634786210705</v>
      </c>
      <c r="G165" s="1">
        <v>11.502448861999424</v>
      </c>
      <c r="H165" s="1">
        <v>10.996354799513973</v>
      </c>
      <c r="I165" s="1">
        <v>8.6017790828223504</v>
      </c>
      <c r="J165" s="1">
        <v>9.4827586206896548</v>
      </c>
      <c r="K165" s="1">
        <v>6.8100358422939067</v>
      </c>
      <c r="L165" s="1">
        <v>2.8622540250447228</v>
      </c>
      <c r="M165" s="1">
        <v>10.639318308809834</v>
      </c>
    </row>
    <row r="166" spans="2:13">
      <c r="C166" s="1" t="s">
        <v>230</v>
      </c>
      <c r="D166" s="1" t="s">
        <v>217</v>
      </c>
      <c r="E166" s="1" t="s">
        <v>26</v>
      </c>
      <c r="F166" s="1">
        <v>139874</v>
      </c>
      <c r="G166" s="1">
        <v>11267</v>
      </c>
      <c r="H166" s="1">
        <v>1334</v>
      </c>
      <c r="I166" s="1">
        <v>17775</v>
      </c>
      <c r="J166" s="1">
        <v>417</v>
      </c>
      <c r="K166" s="1">
        <v>365</v>
      </c>
      <c r="L166" s="1">
        <v>175</v>
      </c>
      <c r="M166" s="1">
        <v>171207</v>
      </c>
    </row>
    <row r="167" spans="2:13">
      <c r="E167" s="1" t="s">
        <v>218</v>
      </c>
      <c r="F167" s="1">
        <v>80.472453629125056</v>
      </c>
      <c r="G167" s="1">
        <v>81.15096513972918</v>
      </c>
      <c r="H167" s="1">
        <v>81.044957472660997</v>
      </c>
      <c r="I167" s="1">
        <v>76.75533293030486</v>
      </c>
      <c r="J167" s="1">
        <v>71.896551724137936</v>
      </c>
      <c r="K167" s="1">
        <v>65.412186379928315</v>
      </c>
      <c r="L167" s="1">
        <v>15.652951699463328</v>
      </c>
      <c r="M167" s="1">
        <v>79.720152728627312</v>
      </c>
    </row>
    <row r="168" spans="2:13">
      <c r="C168" s="1" t="s">
        <v>231</v>
      </c>
      <c r="D168" s="1" t="s">
        <v>217</v>
      </c>
      <c r="E168" s="1" t="s">
        <v>26</v>
      </c>
      <c r="F168" s="1">
        <v>69530</v>
      </c>
      <c r="G168" s="1">
        <v>3982</v>
      </c>
      <c r="H168" s="1">
        <v>575</v>
      </c>
      <c r="I168" s="1">
        <v>6366</v>
      </c>
      <c r="J168" s="1">
        <v>171</v>
      </c>
      <c r="K168" s="1">
        <v>150</v>
      </c>
      <c r="L168" s="1">
        <v>82</v>
      </c>
      <c r="M168" s="1">
        <v>80856</v>
      </c>
    </row>
    <row r="169" spans="2:13">
      <c r="E169" s="1" t="s">
        <v>218</v>
      </c>
      <c r="F169" s="1">
        <v>40.002071155704883</v>
      </c>
      <c r="G169" s="1">
        <v>28.680495534428118</v>
      </c>
      <c r="H169" s="1">
        <v>34.933171324422844</v>
      </c>
      <c r="I169" s="1">
        <v>27.489420502634079</v>
      </c>
      <c r="J169" s="1">
        <v>29.482758620689655</v>
      </c>
      <c r="K169" s="1">
        <v>26.881720430107528</v>
      </c>
      <c r="L169" s="1">
        <v>7.3345259391771016</v>
      </c>
      <c r="M169" s="1">
        <v>37.649469174892907</v>
      </c>
    </row>
    <row r="171" spans="2:13">
      <c r="B171" s="1" t="s">
        <v>17</v>
      </c>
      <c r="C171" s="1" t="s">
        <v>216</v>
      </c>
      <c r="D171" s="1" t="s">
        <v>217</v>
      </c>
      <c r="E171" s="1" t="s">
        <v>26</v>
      </c>
      <c r="F171" s="1">
        <v>20071</v>
      </c>
      <c r="G171" s="1">
        <v>1126</v>
      </c>
      <c r="H171" s="1">
        <v>159</v>
      </c>
      <c r="I171" s="1">
        <v>1972</v>
      </c>
      <c r="J171" s="1">
        <v>67</v>
      </c>
      <c r="K171" s="1">
        <v>27</v>
      </c>
      <c r="L171" s="1">
        <v>23</v>
      </c>
      <c r="M171" s="1">
        <v>23445</v>
      </c>
    </row>
    <row r="172" spans="2:13">
      <c r="E172" s="1" t="s">
        <v>218</v>
      </c>
      <c r="F172" s="1">
        <v>14.316794110933577</v>
      </c>
      <c r="G172" s="1">
        <v>9.7793989925308313</v>
      </c>
      <c r="H172" s="1">
        <v>11.103351955307263</v>
      </c>
      <c r="I172" s="1">
        <v>9.6813785654671314</v>
      </c>
      <c r="J172" s="1">
        <v>13.645621181262729</v>
      </c>
      <c r="K172" s="1">
        <v>5.3254437869822482</v>
      </c>
      <c r="L172" s="1">
        <v>2.4287222808870115</v>
      </c>
      <c r="M172" s="1">
        <v>13.362629095137132</v>
      </c>
    </row>
    <row r="173" spans="2:13">
      <c r="C173" s="1" t="s">
        <v>219</v>
      </c>
      <c r="D173" s="1" t="s">
        <v>217</v>
      </c>
      <c r="E173" s="1" t="s">
        <v>26</v>
      </c>
      <c r="F173" s="1">
        <v>129598</v>
      </c>
      <c r="G173" s="1">
        <v>10302</v>
      </c>
      <c r="H173" s="1">
        <v>1304</v>
      </c>
      <c r="I173" s="1">
        <v>17935</v>
      </c>
      <c r="J173" s="1">
        <v>403</v>
      </c>
      <c r="K173" s="1">
        <v>416</v>
      </c>
      <c r="L173" s="1">
        <v>155</v>
      </c>
      <c r="M173" s="1">
        <v>160113</v>
      </c>
    </row>
    <row r="174" spans="2:13">
      <c r="E174" s="1" t="s">
        <v>218</v>
      </c>
      <c r="F174" s="1">
        <v>92.443220725861678</v>
      </c>
      <c r="G174" s="1">
        <v>89.473684210526315</v>
      </c>
      <c r="H174" s="1">
        <v>91.061452513966486</v>
      </c>
      <c r="I174" s="1">
        <v>88.05046884972262</v>
      </c>
      <c r="J174" s="1">
        <v>82.077393075356412</v>
      </c>
      <c r="K174" s="1">
        <v>82.051282051282058</v>
      </c>
      <c r="L174" s="1">
        <v>16.367476240760297</v>
      </c>
      <c r="M174" s="1">
        <v>91.257437931742018</v>
      </c>
    </row>
    <row r="175" spans="2:13">
      <c r="C175" s="1" t="s">
        <v>220</v>
      </c>
      <c r="D175" s="1" t="s">
        <v>217</v>
      </c>
      <c r="E175" s="1" t="s">
        <v>26</v>
      </c>
      <c r="F175" s="1">
        <v>100648</v>
      </c>
      <c r="G175" s="1">
        <v>5283</v>
      </c>
      <c r="H175" s="1">
        <v>802</v>
      </c>
      <c r="I175" s="1">
        <v>13178</v>
      </c>
      <c r="J175" s="1">
        <v>298</v>
      </c>
      <c r="K175" s="1">
        <v>241</v>
      </c>
      <c r="L175" s="1">
        <v>111</v>
      </c>
      <c r="M175" s="1">
        <v>120561</v>
      </c>
    </row>
    <row r="176" spans="2:13">
      <c r="E176" s="1" t="s">
        <v>218</v>
      </c>
      <c r="F176" s="1">
        <v>71.792969641634329</v>
      </c>
      <c r="G176" s="1">
        <v>45.883272537780094</v>
      </c>
      <c r="H176" s="1">
        <v>56.005586592178773</v>
      </c>
      <c r="I176" s="1">
        <v>64.696352300063822</v>
      </c>
      <c r="J176" s="1">
        <v>60.692464358452142</v>
      </c>
      <c r="K176" s="1">
        <v>47.534516765285993</v>
      </c>
      <c r="L176" s="1">
        <v>11.721224920802534</v>
      </c>
      <c r="M176" s="1">
        <v>68.714520210655905</v>
      </c>
    </row>
    <row r="177" spans="3:13">
      <c r="C177" s="1" t="s">
        <v>221</v>
      </c>
      <c r="D177" s="1" t="s">
        <v>217</v>
      </c>
      <c r="E177" s="1" t="s">
        <v>26</v>
      </c>
      <c r="F177" s="1">
        <v>2094</v>
      </c>
      <c r="G177" s="1">
        <v>120</v>
      </c>
      <c r="H177" s="1">
        <v>22</v>
      </c>
      <c r="I177" s="1">
        <v>301</v>
      </c>
      <c r="J177" s="1">
        <v>9</v>
      </c>
      <c r="K177" s="1">
        <v>3</v>
      </c>
      <c r="L177" s="1">
        <v>7</v>
      </c>
      <c r="M177" s="1">
        <v>2556</v>
      </c>
    </row>
    <row r="178" spans="3:13">
      <c r="E178" s="1" t="s">
        <v>218</v>
      </c>
      <c r="F178" s="1">
        <v>1.4936658297192422</v>
      </c>
      <c r="G178" s="1">
        <v>1.0422094841063054</v>
      </c>
      <c r="H178" s="1">
        <v>1.5363128491620113</v>
      </c>
      <c r="I178" s="1">
        <v>1.4777357749521332</v>
      </c>
      <c r="J178" s="1">
        <v>1.8329938900203666</v>
      </c>
      <c r="K178" s="1">
        <v>0.59171597633136097</v>
      </c>
      <c r="L178" s="1">
        <v>0.73917634635691654</v>
      </c>
      <c r="M178" s="1">
        <v>1.456808699815334</v>
      </c>
    </row>
    <row r="179" spans="3:13">
      <c r="C179" s="1" t="s">
        <v>222</v>
      </c>
      <c r="D179" s="1" t="s">
        <v>217</v>
      </c>
      <c r="E179" s="1" t="s">
        <v>26</v>
      </c>
      <c r="F179" s="1">
        <v>26775</v>
      </c>
      <c r="G179" s="1">
        <v>2033</v>
      </c>
      <c r="H179" s="1">
        <v>262</v>
      </c>
      <c r="I179" s="1">
        <v>2780</v>
      </c>
      <c r="J179" s="1">
        <v>83</v>
      </c>
      <c r="K179" s="1">
        <v>52</v>
      </c>
      <c r="L179" s="1">
        <v>34</v>
      </c>
      <c r="M179" s="1">
        <v>32019</v>
      </c>
    </row>
    <row r="180" spans="3:13">
      <c r="E180" s="1" t="s">
        <v>218</v>
      </c>
      <c r="F180" s="1">
        <v>19.098807349920108</v>
      </c>
      <c r="G180" s="1">
        <v>17.656765676567655</v>
      </c>
      <c r="H180" s="1">
        <v>18.296089385474861</v>
      </c>
      <c r="I180" s="1">
        <v>13.648190878295448</v>
      </c>
      <c r="J180" s="1">
        <v>16.90427698574338</v>
      </c>
      <c r="K180" s="1">
        <v>10.256410256410257</v>
      </c>
      <c r="L180" s="1">
        <v>3.5902851108764517</v>
      </c>
      <c r="M180" s="1">
        <v>18.249435743109228</v>
      </c>
    </row>
    <row r="181" spans="3:13">
      <c r="C181" s="1" t="s">
        <v>223</v>
      </c>
      <c r="D181" s="1" t="s">
        <v>217</v>
      </c>
      <c r="E181" s="1" t="s">
        <v>26</v>
      </c>
      <c r="F181" s="1">
        <v>139168</v>
      </c>
      <c r="G181" s="1">
        <v>11471</v>
      </c>
      <c r="H181" s="1">
        <v>1420</v>
      </c>
      <c r="I181" s="1">
        <v>20214</v>
      </c>
      <c r="J181" s="1">
        <v>473</v>
      </c>
      <c r="K181" s="1">
        <v>475</v>
      </c>
      <c r="L181" s="1">
        <v>189</v>
      </c>
      <c r="M181" s="1">
        <v>173410</v>
      </c>
    </row>
    <row r="182" spans="3:13">
      <c r="E182" s="1" t="s">
        <v>218</v>
      </c>
      <c r="F182" s="1">
        <v>99.269573156813507</v>
      </c>
      <c r="G182" s="1">
        <v>99.626541601528572</v>
      </c>
      <c r="H182" s="1">
        <v>99.162011173184354</v>
      </c>
      <c r="I182" s="1">
        <v>99.239039717217338</v>
      </c>
      <c r="J182" s="1">
        <v>96.334012219959263</v>
      </c>
      <c r="K182" s="1">
        <v>93.688362919132146</v>
      </c>
      <c r="L182" s="1">
        <v>19.957761351636748</v>
      </c>
      <c r="M182" s="1">
        <v>98.836148918222648</v>
      </c>
    </row>
    <row r="183" spans="3:13">
      <c r="C183" s="1" t="s">
        <v>224</v>
      </c>
      <c r="D183" s="1" t="s">
        <v>217</v>
      </c>
      <c r="E183" s="1" t="s">
        <v>26</v>
      </c>
      <c r="F183" s="1">
        <v>21898</v>
      </c>
      <c r="G183" s="1">
        <v>1934</v>
      </c>
      <c r="H183" s="1">
        <v>237</v>
      </c>
      <c r="I183" s="1">
        <v>2616</v>
      </c>
      <c r="J183" s="1">
        <v>79</v>
      </c>
      <c r="K183" s="1">
        <v>46</v>
      </c>
      <c r="L183" s="1">
        <v>33</v>
      </c>
      <c r="M183" s="1">
        <v>26843</v>
      </c>
    </row>
    <row r="184" spans="3:13">
      <c r="E184" s="1" t="s">
        <v>218</v>
      </c>
      <c r="F184" s="1">
        <v>15.620006847751656</v>
      </c>
      <c r="G184" s="1">
        <v>16.796942852179956</v>
      </c>
      <c r="H184" s="1">
        <v>16.550279329608937</v>
      </c>
      <c r="I184" s="1">
        <v>12.843045804899603</v>
      </c>
      <c r="J184" s="1">
        <v>16.089613034623216</v>
      </c>
      <c r="K184" s="1">
        <v>9.0729783037475347</v>
      </c>
      <c r="L184" s="1">
        <v>3.4846884899683208</v>
      </c>
      <c r="M184" s="1">
        <v>15.299341130337643</v>
      </c>
    </row>
    <row r="185" spans="3:13">
      <c r="C185" s="1" t="s">
        <v>225</v>
      </c>
      <c r="D185" s="1" t="s">
        <v>217</v>
      </c>
      <c r="E185" s="1" t="s">
        <v>26</v>
      </c>
      <c r="F185" s="1">
        <v>129947</v>
      </c>
      <c r="G185" s="1">
        <v>10561</v>
      </c>
      <c r="H185" s="1">
        <v>1308</v>
      </c>
      <c r="I185" s="1">
        <v>18318</v>
      </c>
      <c r="J185" s="1">
        <v>404</v>
      </c>
      <c r="K185" s="1">
        <v>412</v>
      </c>
      <c r="L185" s="1">
        <v>149</v>
      </c>
      <c r="M185" s="1">
        <v>161099</v>
      </c>
    </row>
    <row r="186" spans="3:13">
      <c r="E186" s="1" t="s">
        <v>218</v>
      </c>
      <c r="F186" s="1">
        <v>92.692165030814877</v>
      </c>
      <c r="G186" s="1">
        <v>91.72311968038909</v>
      </c>
      <c r="H186" s="1">
        <v>91.340782122905026</v>
      </c>
      <c r="I186" s="1">
        <v>89.930777161372674</v>
      </c>
      <c r="J186" s="1">
        <v>82.281059063136453</v>
      </c>
      <c r="K186" s="1">
        <v>81.262327416173576</v>
      </c>
      <c r="L186" s="1">
        <v>15.73389651531151</v>
      </c>
      <c r="M186" s="1">
        <v>91.819414996694249</v>
      </c>
    </row>
    <row r="187" spans="3:13">
      <c r="C187" s="1" t="s">
        <v>226</v>
      </c>
      <c r="D187" s="1" t="s">
        <v>217</v>
      </c>
      <c r="E187" s="1" t="s">
        <v>26</v>
      </c>
      <c r="F187" s="1">
        <v>28107</v>
      </c>
      <c r="G187" s="1">
        <v>2389</v>
      </c>
      <c r="H187" s="1">
        <v>289</v>
      </c>
      <c r="I187" s="1">
        <v>2966</v>
      </c>
      <c r="J187" s="1">
        <v>86</v>
      </c>
      <c r="K187" s="1">
        <v>70</v>
      </c>
      <c r="L187" s="1">
        <v>35</v>
      </c>
      <c r="M187" s="1">
        <v>33942</v>
      </c>
    </row>
    <row r="188" spans="3:13">
      <c r="E188" s="1" t="s">
        <v>218</v>
      </c>
      <c r="F188" s="1">
        <v>20.048932892033783</v>
      </c>
      <c r="G188" s="1">
        <v>20.748653812749698</v>
      </c>
      <c r="H188" s="1">
        <v>20.181564245810055</v>
      </c>
      <c r="I188" s="1">
        <v>14.56134321763464</v>
      </c>
      <c r="J188" s="1">
        <v>17.515274949083501</v>
      </c>
      <c r="K188" s="1">
        <v>13.806706114398422</v>
      </c>
      <c r="L188" s="1">
        <v>3.6958817317845827</v>
      </c>
      <c r="M188" s="1">
        <v>19.345462006702689</v>
      </c>
    </row>
    <row r="189" spans="3:13">
      <c r="C189" s="1" t="s">
        <v>227</v>
      </c>
      <c r="D189" s="1" t="s">
        <v>217</v>
      </c>
      <c r="E189" s="1" t="s">
        <v>26</v>
      </c>
      <c r="F189" s="1">
        <v>108286</v>
      </c>
      <c r="G189" s="1">
        <v>8328</v>
      </c>
      <c r="H189" s="1">
        <v>1060</v>
      </c>
      <c r="I189" s="1">
        <v>14451</v>
      </c>
      <c r="J189" s="1">
        <v>352</v>
      </c>
      <c r="K189" s="1">
        <v>332</v>
      </c>
      <c r="L189" s="1">
        <v>126</v>
      </c>
      <c r="M189" s="1">
        <v>132935</v>
      </c>
    </row>
    <row r="190" spans="3:13">
      <c r="E190" s="1" t="s">
        <v>218</v>
      </c>
      <c r="F190" s="1">
        <v>77.241212052042911</v>
      </c>
      <c r="G190" s="1">
        <v>72.329338196977588</v>
      </c>
      <c r="H190" s="1">
        <v>74.022346368715077</v>
      </c>
      <c r="I190" s="1">
        <v>70.946045461240118</v>
      </c>
      <c r="J190" s="1">
        <v>71.690427698574339</v>
      </c>
      <c r="K190" s="1">
        <v>65.483234714003942</v>
      </c>
      <c r="L190" s="1">
        <v>13.305174234424499</v>
      </c>
      <c r="M190" s="1">
        <v>75.767161388869894</v>
      </c>
    </row>
    <row r="191" spans="3:13">
      <c r="C191" s="1" t="s">
        <v>228</v>
      </c>
      <c r="D191" s="1" t="s">
        <v>217</v>
      </c>
      <c r="E191" s="1" t="s">
        <v>26</v>
      </c>
      <c r="F191" s="1">
        <v>130490</v>
      </c>
      <c r="G191" s="1">
        <v>10702</v>
      </c>
      <c r="H191" s="1">
        <v>1330</v>
      </c>
      <c r="I191" s="1">
        <v>18512</v>
      </c>
      <c r="J191" s="1">
        <v>428</v>
      </c>
      <c r="K191" s="1">
        <v>422</v>
      </c>
      <c r="L191" s="1">
        <v>154</v>
      </c>
      <c r="M191" s="1">
        <v>162038</v>
      </c>
    </row>
    <row r="192" spans="3:13">
      <c r="E192" s="1" t="s">
        <v>218</v>
      </c>
      <c r="F192" s="1">
        <v>93.079490983793661</v>
      </c>
      <c r="G192" s="1">
        <v>92.947715824214001</v>
      </c>
      <c r="H192" s="1">
        <v>92.877094972067042</v>
      </c>
      <c r="I192" s="1">
        <v>90.883204870145804</v>
      </c>
      <c r="J192" s="1">
        <v>87.169042769857427</v>
      </c>
      <c r="K192" s="1">
        <v>83.234714003944774</v>
      </c>
      <c r="L192" s="1">
        <v>16.261879619852166</v>
      </c>
      <c r="M192" s="1">
        <v>92.354604108246136</v>
      </c>
    </row>
    <row r="193" spans="2:13">
      <c r="C193" s="1" t="s">
        <v>229</v>
      </c>
      <c r="D193" s="1" t="s">
        <v>217</v>
      </c>
      <c r="E193" s="1" t="s">
        <v>26</v>
      </c>
      <c r="F193" s="1">
        <v>16360</v>
      </c>
      <c r="G193" s="1">
        <v>1448</v>
      </c>
      <c r="H193" s="1">
        <v>167</v>
      </c>
      <c r="I193" s="1">
        <v>1815</v>
      </c>
      <c r="J193" s="1">
        <v>48</v>
      </c>
      <c r="K193" s="1">
        <v>34</v>
      </c>
      <c r="L193" s="1">
        <v>29</v>
      </c>
      <c r="M193" s="1">
        <v>19901</v>
      </c>
    </row>
    <row r="194" spans="2:13">
      <c r="E194" s="1" t="s">
        <v>218</v>
      </c>
      <c r="F194" s="1">
        <v>11.66971011184661</v>
      </c>
      <c r="G194" s="1">
        <v>12.575994441549419</v>
      </c>
      <c r="H194" s="1">
        <v>11.662011173184357</v>
      </c>
      <c r="I194" s="1">
        <v>8.9105994403259849</v>
      </c>
      <c r="J194" s="1">
        <v>9.7759674134419559</v>
      </c>
      <c r="K194" s="1">
        <v>6.7061143984220903</v>
      </c>
      <c r="L194" s="1">
        <v>3.0623020063357971</v>
      </c>
      <c r="M194" s="1">
        <v>11.342703417458907</v>
      </c>
    </row>
    <row r="195" spans="2:13">
      <c r="C195" s="1" t="s">
        <v>230</v>
      </c>
      <c r="D195" s="1" t="s">
        <v>217</v>
      </c>
      <c r="E195" s="1" t="s">
        <v>26</v>
      </c>
      <c r="F195" s="1">
        <v>112824</v>
      </c>
      <c r="G195" s="1">
        <v>9436</v>
      </c>
      <c r="H195" s="1">
        <v>1164</v>
      </c>
      <c r="I195" s="1">
        <v>15651</v>
      </c>
      <c r="J195" s="1">
        <v>354</v>
      </c>
      <c r="K195" s="1">
        <v>335</v>
      </c>
      <c r="L195" s="1">
        <v>135</v>
      </c>
      <c r="M195" s="1">
        <v>139899</v>
      </c>
    </row>
    <row r="196" spans="2:13">
      <c r="E196" s="1" t="s">
        <v>218</v>
      </c>
      <c r="F196" s="1">
        <v>80.478201323898659</v>
      </c>
      <c r="G196" s="1">
        <v>81.952405766892483</v>
      </c>
      <c r="H196" s="1">
        <v>81.284916201117312</v>
      </c>
      <c r="I196" s="1">
        <v>76.837350876331683</v>
      </c>
      <c r="J196" s="1">
        <v>72.097759674134423</v>
      </c>
      <c r="K196" s="1">
        <v>66.074950690335299</v>
      </c>
      <c r="L196" s="1">
        <v>14.255543822597676</v>
      </c>
      <c r="M196" s="1">
        <v>79.736338143765821</v>
      </c>
    </row>
    <row r="197" spans="2:13">
      <c r="C197" s="1" t="s">
        <v>231</v>
      </c>
      <c r="D197" s="1" t="s">
        <v>217</v>
      </c>
      <c r="E197" s="1" t="s">
        <v>26</v>
      </c>
      <c r="F197" s="1">
        <v>57121</v>
      </c>
      <c r="G197" s="1">
        <v>3553</v>
      </c>
      <c r="H197" s="1">
        <v>514</v>
      </c>
      <c r="I197" s="1">
        <v>5630</v>
      </c>
      <c r="J197" s="1">
        <v>140</v>
      </c>
      <c r="K197" s="1">
        <v>137</v>
      </c>
      <c r="L197" s="1">
        <v>65</v>
      </c>
      <c r="M197" s="1">
        <v>67160</v>
      </c>
    </row>
    <row r="198" spans="2:13">
      <c r="E198" s="1" t="s">
        <v>218</v>
      </c>
      <c r="F198" s="1">
        <v>40.74483565396028</v>
      </c>
      <c r="G198" s="1">
        <v>30.858085808580856</v>
      </c>
      <c r="H198" s="1">
        <v>35.893854748603353</v>
      </c>
      <c r="I198" s="1">
        <v>27.640041239137904</v>
      </c>
      <c r="J198" s="1">
        <v>28.513238289205702</v>
      </c>
      <c r="K198" s="1">
        <v>27.021696252465482</v>
      </c>
      <c r="L198" s="1">
        <v>6.8637803590285111</v>
      </c>
      <c r="M198" s="1">
        <v>38.278275539748762</v>
      </c>
    </row>
    <row r="200" spans="2:13">
      <c r="B200" s="1" t="s">
        <v>7</v>
      </c>
      <c r="C200" s="1" t="s">
        <v>216</v>
      </c>
      <c r="D200" s="1" t="s">
        <v>217</v>
      </c>
      <c r="E200" s="1" t="s">
        <v>26</v>
      </c>
      <c r="F200" s="1">
        <v>603</v>
      </c>
      <c r="G200" s="1">
        <v>12</v>
      </c>
      <c r="H200" s="1">
        <v>5</v>
      </c>
      <c r="I200" s="1">
        <v>17</v>
      </c>
      <c r="J200" s="1">
        <v>2</v>
      </c>
      <c r="K200" s="1">
        <v>1</v>
      </c>
      <c r="L200" s="1">
        <v>2</v>
      </c>
      <c r="M200" s="1">
        <v>642</v>
      </c>
    </row>
    <row r="201" spans="2:13">
      <c r="E201" s="1" t="s">
        <v>218</v>
      </c>
      <c r="F201" s="1">
        <v>11.080485115766262</v>
      </c>
      <c r="G201" s="1">
        <v>6.3157894736842106</v>
      </c>
      <c r="H201" s="1">
        <v>25</v>
      </c>
      <c r="I201" s="1">
        <v>4.0669856459330145</v>
      </c>
      <c r="J201" s="1">
        <v>6.666666666666667</v>
      </c>
      <c r="K201" s="1">
        <v>11.111111111111111</v>
      </c>
      <c r="L201" s="1">
        <v>5.7142857142857144</v>
      </c>
      <c r="M201" s="1">
        <v>10.44921875</v>
      </c>
    </row>
    <row r="202" spans="2:13">
      <c r="C202" s="1" t="s">
        <v>219</v>
      </c>
      <c r="D202" s="1" t="s">
        <v>217</v>
      </c>
      <c r="E202" s="1" t="s">
        <v>26</v>
      </c>
      <c r="F202" s="1">
        <v>4425</v>
      </c>
      <c r="G202" s="1">
        <v>149</v>
      </c>
      <c r="H202" s="1">
        <v>16</v>
      </c>
      <c r="I202" s="1">
        <v>300</v>
      </c>
      <c r="J202" s="1">
        <v>21</v>
      </c>
      <c r="K202" s="1">
        <v>5</v>
      </c>
      <c r="L202" s="1">
        <v>13</v>
      </c>
      <c r="M202" s="1">
        <v>4929</v>
      </c>
    </row>
    <row r="203" spans="2:13">
      <c r="E203" s="1" t="s">
        <v>218</v>
      </c>
      <c r="F203" s="1">
        <v>81.312017640573316</v>
      </c>
      <c r="G203" s="1">
        <v>78.421052631578945</v>
      </c>
      <c r="H203" s="1">
        <v>80</v>
      </c>
      <c r="I203" s="1">
        <v>71.770334928229659</v>
      </c>
      <c r="J203" s="1">
        <v>70</v>
      </c>
      <c r="K203" s="1">
        <v>55.555555555555557</v>
      </c>
      <c r="L203" s="1">
        <v>37.142857142857146</v>
      </c>
      <c r="M203" s="1">
        <v>80.224609375</v>
      </c>
    </row>
    <row r="204" spans="2:13">
      <c r="C204" s="1" t="s">
        <v>220</v>
      </c>
      <c r="D204" s="1" t="s">
        <v>217</v>
      </c>
      <c r="E204" s="1" t="s">
        <v>26</v>
      </c>
      <c r="F204" s="1">
        <v>3470</v>
      </c>
      <c r="G204" s="1">
        <v>115</v>
      </c>
      <c r="H204" s="1">
        <v>13</v>
      </c>
      <c r="I204" s="1">
        <v>238</v>
      </c>
      <c r="J204" s="1">
        <v>12</v>
      </c>
      <c r="K204" s="1">
        <v>3</v>
      </c>
      <c r="L204" s="1">
        <v>10</v>
      </c>
      <c r="M204" s="1">
        <v>3861</v>
      </c>
    </row>
    <row r="205" spans="2:13">
      <c r="E205" s="1" t="s">
        <v>218</v>
      </c>
      <c r="F205" s="1">
        <v>63.76332230797501</v>
      </c>
      <c r="G205" s="1">
        <v>60.526315789473685</v>
      </c>
      <c r="H205" s="1">
        <v>65</v>
      </c>
      <c r="I205" s="1">
        <v>56.937799043062199</v>
      </c>
      <c r="J205" s="1">
        <v>40</v>
      </c>
      <c r="K205" s="1">
        <v>33.333333333333336</v>
      </c>
      <c r="L205" s="1">
        <v>28.571428571428573</v>
      </c>
      <c r="M205" s="1">
        <v>62.841796875</v>
      </c>
    </row>
    <row r="206" spans="2:13">
      <c r="C206" s="1" t="s">
        <v>221</v>
      </c>
      <c r="D206" s="1" t="s">
        <v>217</v>
      </c>
      <c r="E206" s="1" t="s">
        <v>26</v>
      </c>
      <c r="F206" s="1">
        <v>42</v>
      </c>
      <c r="G206" s="1">
        <v>4</v>
      </c>
      <c r="H206" s="1">
        <v>2</v>
      </c>
      <c r="I206" s="1">
        <v>0</v>
      </c>
      <c r="J206" s="1">
        <v>0</v>
      </c>
      <c r="K206" s="1">
        <v>0</v>
      </c>
      <c r="L206" s="1">
        <v>2</v>
      </c>
      <c r="M206" s="1">
        <v>50</v>
      </c>
    </row>
    <row r="207" spans="2:13">
      <c r="E207" s="1" t="s">
        <v>218</v>
      </c>
      <c r="F207" s="1">
        <v>0.77177508269018746</v>
      </c>
      <c r="G207" s="1">
        <v>2.1052631578947367</v>
      </c>
      <c r="H207" s="1">
        <v>10</v>
      </c>
      <c r="I207" s="1">
        <v>0</v>
      </c>
      <c r="J207" s="1">
        <v>0</v>
      </c>
      <c r="K207" s="1">
        <v>0</v>
      </c>
      <c r="L207" s="1">
        <v>5.7142857142857144</v>
      </c>
      <c r="M207" s="1">
        <v>0.81380208333333337</v>
      </c>
    </row>
    <row r="208" spans="2:13">
      <c r="C208" s="1" t="s">
        <v>222</v>
      </c>
      <c r="D208" s="1" t="s">
        <v>217</v>
      </c>
      <c r="E208" s="1" t="s">
        <v>26</v>
      </c>
      <c r="F208" s="1">
        <v>888</v>
      </c>
      <c r="G208" s="1">
        <v>32</v>
      </c>
      <c r="H208" s="1">
        <v>6</v>
      </c>
      <c r="I208" s="1">
        <v>48</v>
      </c>
      <c r="J208" s="1">
        <v>2</v>
      </c>
      <c r="K208" s="1">
        <v>1</v>
      </c>
      <c r="L208" s="1">
        <v>6</v>
      </c>
      <c r="M208" s="1">
        <v>983</v>
      </c>
    </row>
    <row r="209" spans="3:13">
      <c r="E209" s="1" t="s">
        <v>218</v>
      </c>
      <c r="F209" s="1">
        <v>16.31753031973539</v>
      </c>
      <c r="G209" s="1">
        <v>16.842105263157894</v>
      </c>
      <c r="H209" s="1">
        <v>30</v>
      </c>
      <c r="I209" s="1">
        <v>11.483253588516746</v>
      </c>
      <c r="J209" s="1">
        <v>6.666666666666667</v>
      </c>
      <c r="K209" s="1">
        <v>11.111111111111111</v>
      </c>
      <c r="L209" s="1">
        <v>17.142857142857142</v>
      </c>
      <c r="M209" s="1">
        <v>15.999348958333334</v>
      </c>
    </row>
    <row r="210" spans="3:13">
      <c r="C210" s="1" t="s">
        <v>223</v>
      </c>
      <c r="D210" s="1" t="s">
        <v>217</v>
      </c>
      <c r="E210" s="1" t="s">
        <v>26</v>
      </c>
      <c r="F210" s="1">
        <v>5267</v>
      </c>
      <c r="G210" s="1">
        <v>186</v>
      </c>
      <c r="H210" s="1">
        <v>20</v>
      </c>
      <c r="I210" s="1">
        <v>403</v>
      </c>
      <c r="J210" s="1">
        <v>27</v>
      </c>
      <c r="K210" s="1">
        <v>8</v>
      </c>
      <c r="L210" s="1">
        <v>13</v>
      </c>
      <c r="M210" s="1">
        <v>5924</v>
      </c>
    </row>
    <row r="211" spans="3:13">
      <c r="E211" s="1" t="s">
        <v>218</v>
      </c>
      <c r="F211" s="1">
        <v>96.784270488790881</v>
      </c>
      <c r="G211" s="1">
        <v>97.89473684210526</v>
      </c>
      <c r="H211" s="1">
        <v>100</v>
      </c>
      <c r="I211" s="1">
        <v>96.411483253588514</v>
      </c>
      <c r="J211" s="1">
        <v>90</v>
      </c>
      <c r="K211" s="1">
        <v>88.888888888888886</v>
      </c>
      <c r="L211" s="1">
        <v>37.142857142857146</v>
      </c>
      <c r="M211" s="1">
        <v>96.419270833333329</v>
      </c>
    </row>
    <row r="212" spans="3:13">
      <c r="C212" s="1" t="s">
        <v>224</v>
      </c>
      <c r="D212" s="1" t="s">
        <v>217</v>
      </c>
      <c r="E212" s="1" t="s">
        <v>26</v>
      </c>
      <c r="F212" s="1">
        <v>500</v>
      </c>
      <c r="G212" s="1">
        <v>19</v>
      </c>
      <c r="H212" s="1">
        <v>4</v>
      </c>
      <c r="I212" s="1">
        <v>28</v>
      </c>
      <c r="J212" s="1">
        <v>1</v>
      </c>
      <c r="K212" s="1">
        <v>1</v>
      </c>
      <c r="L212" s="1">
        <v>0</v>
      </c>
      <c r="M212" s="1">
        <v>553</v>
      </c>
    </row>
    <row r="213" spans="3:13">
      <c r="E213" s="1" t="s">
        <v>218</v>
      </c>
      <c r="F213" s="1">
        <v>9.1877986034546115</v>
      </c>
      <c r="G213" s="1">
        <v>10</v>
      </c>
      <c r="H213" s="1">
        <v>20</v>
      </c>
      <c r="I213" s="1">
        <v>6.6985645933014357</v>
      </c>
      <c r="J213" s="1">
        <v>3.3333333333333335</v>
      </c>
      <c r="K213" s="1">
        <v>11.111111111111111</v>
      </c>
      <c r="L213" s="1">
        <v>0</v>
      </c>
      <c r="M213" s="1">
        <v>9.0006510416666661</v>
      </c>
    </row>
    <row r="214" spans="3:13">
      <c r="C214" s="1" t="s">
        <v>225</v>
      </c>
      <c r="D214" s="1" t="s">
        <v>217</v>
      </c>
      <c r="E214" s="1" t="s">
        <v>26</v>
      </c>
      <c r="F214" s="1">
        <v>4517</v>
      </c>
      <c r="G214" s="1">
        <v>161</v>
      </c>
      <c r="H214" s="1">
        <v>16</v>
      </c>
      <c r="I214" s="1">
        <v>317</v>
      </c>
      <c r="J214" s="1">
        <v>23</v>
      </c>
      <c r="K214" s="1">
        <v>5</v>
      </c>
      <c r="L214" s="1">
        <v>12</v>
      </c>
      <c r="M214" s="1">
        <v>5051</v>
      </c>
    </row>
    <row r="215" spans="3:13">
      <c r="E215" s="1" t="s">
        <v>218</v>
      </c>
      <c r="F215" s="1">
        <v>83.002572583608966</v>
      </c>
      <c r="G215" s="1">
        <v>84.736842105263165</v>
      </c>
      <c r="H215" s="1">
        <v>80</v>
      </c>
      <c r="I215" s="1">
        <v>75.837320574162675</v>
      </c>
      <c r="J215" s="1">
        <v>76.666666666666671</v>
      </c>
      <c r="K215" s="1">
        <v>55.555555555555557</v>
      </c>
      <c r="L215" s="1">
        <v>34.285714285714285</v>
      </c>
      <c r="M215" s="1">
        <v>82.210286458333329</v>
      </c>
    </row>
    <row r="216" spans="3:13">
      <c r="C216" s="1" t="s">
        <v>226</v>
      </c>
      <c r="D216" s="1" t="s">
        <v>217</v>
      </c>
      <c r="E216" s="1" t="s">
        <v>26</v>
      </c>
      <c r="F216" s="1">
        <v>964</v>
      </c>
      <c r="G216" s="1">
        <v>33</v>
      </c>
      <c r="H216" s="1">
        <v>6</v>
      </c>
      <c r="I216" s="1">
        <v>59</v>
      </c>
      <c r="J216" s="1">
        <v>5</v>
      </c>
      <c r="K216" s="1">
        <v>1</v>
      </c>
      <c r="L216" s="1">
        <v>4</v>
      </c>
      <c r="M216" s="1">
        <v>1072</v>
      </c>
    </row>
    <row r="217" spans="3:13">
      <c r="E217" s="1" t="s">
        <v>218</v>
      </c>
      <c r="F217" s="1">
        <v>17.714075707460491</v>
      </c>
      <c r="G217" s="1">
        <v>17.368421052631579</v>
      </c>
      <c r="H217" s="1">
        <v>30</v>
      </c>
      <c r="I217" s="1">
        <v>14.114832535885167</v>
      </c>
      <c r="J217" s="1">
        <v>16.666666666666668</v>
      </c>
      <c r="K217" s="1">
        <v>11.111111111111111</v>
      </c>
      <c r="L217" s="1">
        <v>11.428571428571429</v>
      </c>
      <c r="M217" s="1">
        <v>17.447916666666668</v>
      </c>
    </row>
    <row r="218" spans="3:13">
      <c r="C218" s="1" t="s">
        <v>227</v>
      </c>
      <c r="D218" s="1" t="s">
        <v>217</v>
      </c>
      <c r="E218" s="1" t="s">
        <v>26</v>
      </c>
      <c r="F218" s="1">
        <v>3865</v>
      </c>
      <c r="G218" s="1">
        <v>134</v>
      </c>
      <c r="H218" s="1">
        <v>14</v>
      </c>
      <c r="I218" s="1">
        <v>250</v>
      </c>
      <c r="J218" s="1">
        <v>22</v>
      </c>
      <c r="K218" s="1">
        <v>5</v>
      </c>
      <c r="L218" s="1">
        <v>10</v>
      </c>
      <c r="M218" s="1">
        <v>4300</v>
      </c>
    </row>
    <row r="219" spans="3:13">
      <c r="E219" s="1" t="s">
        <v>218</v>
      </c>
      <c r="F219" s="1">
        <v>71.021683204704146</v>
      </c>
      <c r="G219" s="1">
        <v>70.526315789473685</v>
      </c>
      <c r="H219" s="1">
        <v>70</v>
      </c>
      <c r="I219" s="1">
        <v>59.808612440191389</v>
      </c>
      <c r="J219" s="1">
        <v>73.333333333333329</v>
      </c>
      <c r="K219" s="1">
        <v>55.555555555555557</v>
      </c>
      <c r="L219" s="1">
        <v>28.571428571428573</v>
      </c>
      <c r="M219" s="1">
        <v>69.986979166666671</v>
      </c>
    </row>
    <row r="220" spans="3:13">
      <c r="C220" s="1" t="s">
        <v>228</v>
      </c>
      <c r="D220" s="1" t="s">
        <v>217</v>
      </c>
      <c r="E220" s="1" t="s">
        <v>26</v>
      </c>
      <c r="F220" s="1">
        <v>4741</v>
      </c>
      <c r="G220" s="1">
        <v>165</v>
      </c>
      <c r="H220" s="1">
        <v>17</v>
      </c>
      <c r="I220" s="1">
        <v>335</v>
      </c>
      <c r="J220" s="1">
        <v>26</v>
      </c>
      <c r="K220" s="1">
        <v>7</v>
      </c>
      <c r="L220" s="1">
        <v>12</v>
      </c>
      <c r="M220" s="1">
        <v>5303</v>
      </c>
    </row>
    <row r="221" spans="3:13">
      <c r="E221" s="1" t="s">
        <v>218</v>
      </c>
      <c r="F221" s="1">
        <v>87.11870635795664</v>
      </c>
      <c r="G221" s="1">
        <v>86.84210526315789</v>
      </c>
      <c r="H221" s="1">
        <v>85</v>
      </c>
      <c r="I221" s="1">
        <v>80.143540669856463</v>
      </c>
      <c r="J221" s="1">
        <v>86.666666666666671</v>
      </c>
      <c r="K221" s="1">
        <v>77.777777777777771</v>
      </c>
      <c r="L221" s="1">
        <v>34.285714285714285</v>
      </c>
      <c r="M221" s="1">
        <v>86.311848958333329</v>
      </c>
    </row>
    <row r="222" spans="3:13">
      <c r="C222" s="1" t="s">
        <v>229</v>
      </c>
      <c r="D222" s="1" t="s">
        <v>217</v>
      </c>
      <c r="E222" s="1" t="s">
        <v>26</v>
      </c>
      <c r="F222" s="1">
        <v>421</v>
      </c>
      <c r="G222" s="1">
        <v>20</v>
      </c>
      <c r="H222" s="1">
        <v>4</v>
      </c>
      <c r="I222" s="1">
        <v>24</v>
      </c>
      <c r="J222" s="1">
        <v>1</v>
      </c>
      <c r="K222" s="1">
        <v>1</v>
      </c>
      <c r="L222" s="1">
        <v>1</v>
      </c>
      <c r="M222" s="1">
        <v>472</v>
      </c>
    </row>
    <row r="223" spans="3:13">
      <c r="E223" s="1" t="s">
        <v>218</v>
      </c>
      <c r="F223" s="1">
        <v>7.7361264241087833</v>
      </c>
      <c r="G223" s="1">
        <v>10.526315789473685</v>
      </c>
      <c r="H223" s="1">
        <v>20</v>
      </c>
      <c r="I223" s="1">
        <v>5.741626794258373</v>
      </c>
      <c r="J223" s="1">
        <v>3.3333333333333335</v>
      </c>
      <c r="K223" s="1">
        <v>11.111111111111111</v>
      </c>
      <c r="L223" s="1">
        <v>2.8571428571428572</v>
      </c>
      <c r="M223" s="1">
        <v>7.682291666666667</v>
      </c>
    </row>
    <row r="224" spans="3:13">
      <c r="C224" s="1" t="s">
        <v>230</v>
      </c>
      <c r="D224" s="1" t="s">
        <v>217</v>
      </c>
      <c r="E224" s="1" t="s">
        <v>26</v>
      </c>
      <c r="F224" s="1">
        <v>3685</v>
      </c>
      <c r="G224" s="1">
        <v>131</v>
      </c>
      <c r="H224" s="1">
        <v>14</v>
      </c>
      <c r="I224" s="1">
        <v>238</v>
      </c>
      <c r="J224" s="1">
        <v>16</v>
      </c>
      <c r="K224" s="1">
        <v>5</v>
      </c>
      <c r="L224" s="1">
        <v>11</v>
      </c>
      <c r="M224" s="1">
        <v>4100</v>
      </c>
    </row>
    <row r="225" spans="2:13">
      <c r="E225" s="1" t="s">
        <v>218</v>
      </c>
      <c r="F225" s="1">
        <v>67.714075707460495</v>
      </c>
      <c r="G225" s="1">
        <v>68.94736842105263</v>
      </c>
      <c r="H225" s="1">
        <v>70</v>
      </c>
      <c r="I225" s="1">
        <v>56.937799043062199</v>
      </c>
      <c r="J225" s="1">
        <v>53.333333333333336</v>
      </c>
      <c r="K225" s="1">
        <v>55.555555555555557</v>
      </c>
      <c r="L225" s="1">
        <v>31.428571428571427</v>
      </c>
      <c r="M225" s="1">
        <v>66.731770833333329</v>
      </c>
    </row>
    <row r="226" spans="2:13">
      <c r="C226" s="1" t="s">
        <v>231</v>
      </c>
      <c r="D226" s="1" t="s">
        <v>217</v>
      </c>
      <c r="E226" s="1" t="s">
        <v>26</v>
      </c>
      <c r="F226" s="1">
        <v>1420</v>
      </c>
      <c r="G226" s="1">
        <v>29</v>
      </c>
      <c r="H226" s="1">
        <v>4</v>
      </c>
      <c r="I226" s="1">
        <v>84</v>
      </c>
      <c r="J226" s="1">
        <v>3</v>
      </c>
      <c r="K226" s="1">
        <v>1</v>
      </c>
      <c r="L226" s="1">
        <v>5</v>
      </c>
      <c r="M226" s="1">
        <v>1546</v>
      </c>
    </row>
    <row r="227" spans="2:13">
      <c r="E227" s="1" t="s">
        <v>218</v>
      </c>
      <c r="F227" s="1">
        <v>26.0933480338111</v>
      </c>
      <c r="G227" s="1">
        <v>15.263157894736842</v>
      </c>
      <c r="H227" s="1">
        <v>20</v>
      </c>
      <c r="I227" s="1">
        <v>20.095693779904305</v>
      </c>
      <c r="J227" s="1">
        <v>10</v>
      </c>
      <c r="K227" s="1">
        <v>11.111111111111111</v>
      </c>
      <c r="L227" s="1">
        <v>14.285714285714286</v>
      </c>
      <c r="M227" s="1">
        <v>25.162760416666668</v>
      </c>
    </row>
    <row r="229" spans="2:13">
      <c r="B229" s="1" t="s">
        <v>30</v>
      </c>
      <c r="C229" s="1" t="s">
        <v>216</v>
      </c>
      <c r="D229" s="1" t="s">
        <v>217</v>
      </c>
      <c r="E229" s="1" t="s">
        <v>26</v>
      </c>
      <c r="F229" s="1">
        <v>1680</v>
      </c>
      <c r="G229" s="1">
        <v>61</v>
      </c>
      <c r="H229" s="1">
        <v>9</v>
      </c>
      <c r="I229" s="1">
        <v>104</v>
      </c>
      <c r="J229" s="1">
        <v>5</v>
      </c>
      <c r="K229" s="1">
        <v>2</v>
      </c>
      <c r="L229" s="1">
        <v>4</v>
      </c>
      <c r="M229" s="1">
        <v>1865</v>
      </c>
    </row>
    <row r="230" spans="2:13">
      <c r="E230" s="1" t="s">
        <v>218</v>
      </c>
      <c r="F230" s="1">
        <v>5.9612518628912072</v>
      </c>
      <c r="G230" s="1">
        <v>2.7981651376146788</v>
      </c>
      <c r="H230" s="1">
        <v>4.6391752577319592</v>
      </c>
      <c r="I230" s="1">
        <v>4.3863348797975537</v>
      </c>
      <c r="J230" s="1">
        <v>8.4745762711864412</v>
      </c>
      <c r="K230" s="1">
        <v>4.7619047619047619</v>
      </c>
      <c r="L230" s="1">
        <v>2.9411764705882355</v>
      </c>
      <c r="M230" s="1">
        <v>5.6235677240381134</v>
      </c>
    </row>
    <row r="231" spans="2:13">
      <c r="C231" s="1" t="s">
        <v>219</v>
      </c>
      <c r="D231" s="1" t="s">
        <v>217</v>
      </c>
      <c r="E231" s="1" t="s">
        <v>26</v>
      </c>
      <c r="F231" s="1">
        <v>25964</v>
      </c>
      <c r="G231" s="1">
        <v>1893</v>
      </c>
      <c r="H231" s="1">
        <v>177</v>
      </c>
      <c r="I231" s="1">
        <v>2036</v>
      </c>
      <c r="J231" s="1">
        <v>54</v>
      </c>
      <c r="K231" s="1">
        <v>37</v>
      </c>
      <c r="L231" s="1">
        <v>28</v>
      </c>
      <c r="M231" s="1">
        <v>30189</v>
      </c>
    </row>
    <row r="232" spans="2:13">
      <c r="E232" s="1" t="s">
        <v>218</v>
      </c>
      <c r="F232" s="1">
        <v>92.129728195301965</v>
      </c>
      <c r="G232" s="1">
        <v>86.834862385321102</v>
      </c>
      <c r="H232" s="1">
        <v>91.237113402061851</v>
      </c>
      <c r="I232" s="1">
        <v>85.87094053142134</v>
      </c>
      <c r="J232" s="1">
        <v>91.525423728813564</v>
      </c>
      <c r="K232" s="1">
        <v>88.095238095238102</v>
      </c>
      <c r="L232" s="1">
        <v>20.588235294117649</v>
      </c>
      <c r="M232" s="1">
        <v>91.029429501869501</v>
      </c>
    </row>
    <row r="233" spans="2:13">
      <c r="C233" s="1" t="s">
        <v>220</v>
      </c>
      <c r="D233" s="1" t="s">
        <v>217</v>
      </c>
      <c r="E233" s="1" t="s">
        <v>26</v>
      </c>
      <c r="F233" s="1">
        <v>20260</v>
      </c>
      <c r="G233" s="1">
        <v>1097</v>
      </c>
      <c r="H233" s="1">
        <v>116</v>
      </c>
      <c r="I233" s="1">
        <v>1499</v>
      </c>
      <c r="J233" s="1">
        <v>38</v>
      </c>
      <c r="K233" s="1">
        <v>27</v>
      </c>
      <c r="L233" s="1">
        <v>23</v>
      </c>
      <c r="M233" s="1">
        <v>23060</v>
      </c>
    </row>
    <row r="234" spans="2:13">
      <c r="E234" s="1" t="s">
        <v>218</v>
      </c>
      <c r="F234" s="1">
        <v>71.88985877510467</v>
      </c>
      <c r="G234" s="1">
        <v>50.321100917431195</v>
      </c>
      <c r="H234" s="1">
        <v>59.793814432989691</v>
      </c>
      <c r="I234" s="1">
        <v>63.222269084774354</v>
      </c>
      <c r="J234" s="1">
        <v>64.406779661016955</v>
      </c>
      <c r="K234" s="1">
        <v>64.285714285714292</v>
      </c>
      <c r="L234" s="1">
        <v>16.911764705882351</v>
      </c>
      <c r="M234" s="1">
        <v>69.533228802315762</v>
      </c>
    </row>
    <row r="235" spans="2:13">
      <c r="C235" s="1" t="s">
        <v>221</v>
      </c>
      <c r="D235" s="1" t="s">
        <v>217</v>
      </c>
      <c r="E235" s="1" t="s">
        <v>26</v>
      </c>
      <c r="F235" s="1">
        <v>320</v>
      </c>
      <c r="G235" s="1">
        <v>19</v>
      </c>
      <c r="H235" s="1">
        <v>3</v>
      </c>
      <c r="I235" s="1">
        <v>21</v>
      </c>
      <c r="J235" s="1">
        <v>0</v>
      </c>
      <c r="K235" s="1">
        <v>0</v>
      </c>
      <c r="L235" s="1">
        <v>0</v>
      </c>
      <c r="M235" s="1">
        <v>363</v>
      </c>
    </row>
    <row r="236" spans="2:13">
      <c r="E236" s="1" t="s">
        <v>218</v>
      </c>
      <c r="F236" s="1">
        <v>1.135476545312611</v>
      </c>
      <c r="G236" s="1">
        <v>0.87155963302752293</v>
      </c>
      <c r="H236" s="1">
        <v>1.5463917525773196</v>
      </c>
      <c r="I236" s="1">
        <v>0.88570223534373682</v>
      </c>
      <c r="J236" s="1">
        <v>0</v>
      </c>
      <c r="K236" s="1">
        <v>0</v>
      </c>
      <c r="L236" s="1">
        <v>0</v>
      </c>
      <c r="M236" s="1">
        <v>1.0945603666626462</v>
      </c>
    </row>
    <row r="237" spans="2:13">
      <c r="C237" s="1" t="s">
        <v>222</v>
      </c>
      <c r="D237" s="1" t="s">
        <v>217</v>
      </c>
      <c r="E237" s="1" t="s">
        <v>26</v>
      </c>
      <c r="F237" s="1">
        <v>2162</v>
      </c>
      <c r="G237" s="1">
        <v>83</v>
      </c>
      <c r="H237" s="1">
        <v>8</v>
      </c>
      <c r="I237" s="1">
        <v>146</v>
      </c>
      <c r="J237" s="1">
        <v>4</v>
      </c>
      <c r="K237" s="1">
        <v>3</v>
      </c>
      <c r="L237" s="1">
        <v>2</v>
      </c>
      <c r="M237" s="1">
        <v>2408</v>
      </c>
    </row>
    <row r="238" spans="2:13">
      <c r="E238" s="1" t="s">
        <v>218</v>
      </c>
      <c r="F238" s="1">
        <v>7.6715634092683276</v>
      </c>
      <c r="G238" s="1">
        <v>3.8073394495412844</v>
      </c>
      <c r="H238" s="1">
        <v>4.1237113402061851</v>
      </c>
      <c r="I238" s="1">
        <v>6.1577393504850271</v>
      </c>
      <c r="J238" s="1">
        <v>6.7796610169491522</v>
      </c>
      <c r="K238" s="1">
        <v>7.1428571428571432</v>
      </c>
      <c r="L238" s="1">
        <v>1.4705882352941178</v>
      </c>
      <c r="M238" s="1">
        <v>7.2608852973103364</v>
      </c>
    </row>
    <row r="239" spans="2:13">
      <c r="C239" s="1" t="s">
        <v>223</v>
      </c>
      <c r="D239" s="1" t="s">
        <v>217</v>
      </c>
      <c r="E239" s="1" t="s">
        <v>26</v>
      </c>
      <c r="F239" s="1">
        <v>28095</v>
      </c>
      <c r="G239" s="1">
        <v>2175</v>
      </c>
      <c r="H239" s="1">
        <v>193</v>
      </c>
      <c r="I239" s="1">
        <v>2358</v>
      </c>
      <c r="J239" s="1">
        <v>59</v>
      </c>
      <c r="K239" s="1">
        <v>41</v>
      </c>
      <c r="L239" s="1">
        <v>34</v>
      </c>
      <c r="M239" s="1">
        <v>32955</v>
      </c>
    </row>
    <row r="240" spans="2:13">
      <c r="E240" s="1" t="s">
        <v>218</v>
      </c>
      <c r="F240" s="1">
        <v>99.691292314243128</v>
      </c>
      <c r="G240" s="1">
        <v>99.77064220183486</v>
      </c>
      <c r="H240" s="1">
        <v>99.484536082474222</v>
      </c>
      <c r="I240" s="1">
        <v>99.451708140025303</v>
      </c>
      <c r="J240" s="1">
        <v>100</v>
      </c>
      <c r="K240" s="1">
        <v>97.61904761904762</v>
      </c>
      <c r="L240" s="1">
        <v>25</v>
      </c>
      <c r="M240" s="1">
        <v>99.369798576769995</v>
      </c>
    </row>
    <row r="241" spans="3:13">
      <c r="C241" s="1" t="s">
        <v>224</v>
      </c>
      <c r="D241" s="1" t="s">
        <v>217</v>
      </c>
      <c r="E241" s="1" t="s">
        <v>26</v>
      </c>
      <c r="F241" s="1">
        <v>3484</v>
      </c>
      <c r="G241" s="1">
        <v>206</v>
      </c>
      <c r="H241" s="1">
        <v>19</v>
      </c>
      <c r="I241" s="1">
        <v>246</v>
      </c>
      <c r="J241" s="1">
        <v>8</v>
      </c>
      <c r="K241" s="1">
        <v>2</v>
      </c>
      <c r="L241" s="1">
        <v>5</v>
      </c>
      <c r="M241" s="1">
        <v>3970</v>
      </c>
    </row>
    <row r="242" spans="3:13">
      <c r="E242" s="1" t="s">
        <v>218</v>
      </c>
      <c r="F242" s="1">
        <v>12.36250088709105</v>
      </c>
      <c r="G242" s="1">
        <v>9.4495412844036704</v>
      </c>
      <c r="H242" s="1">
        <v>9.7938144329896915</v>
      </c>
      <c r="I242" s="1">
        <v>10.375369042598059</v>
      </c>
      <c r="J242" s="1">
        <v>13.559322033898304</v>
      </c>
      <c r="K242" s="1">
        <v>4.7619047619047619</v>
      </c>
      <c r="L242" s="1">
        <v>3.6764705882352939</v>
      </c>
      <c r="M242" s="1">
        <v>11.970811723555663</v>
      </c>
    </row>
    <row r="243" spans="3:13">
      <c r="C243" s="1" t="s">
        <v>225</v>
      </c>
      <c r="D243" s="1" t="s">
        <v>217</v>
      </c>
      <c r="E243" s="1" t="s">
        <v>26</v>
      </c>
      <c r="F243" s="1">
        <v>26064</v>
      </c>
      <c r="G243" s="1">
        <v>1944</v>
      </c>
      <c r="H243" s="1">
        <v>180</v>
      </c>
      <c r="I243" s="1">
        <v>2109</v>
      </c>
      <c r="J243" s="1">
        <v>56</v>
      </c>
      <c r="K243" s="1">
        <v>36</v>
      </c>
      <c r="L243" s="1">
        <v>30</v>
      </c>
      <c r="M243" s="1">
        <v>30419</v>
      </c>
    </row>
    <row r="244" spans="3:13">
      <c r="E244" s="1" t="s">
        <v>218</v>
      </c>
      <c r="F244" s="1">
        <v>92.484564615712159</v>
      </c>
      <c r="G244" s="1">
        <v>89.174311926605498</v>
      </c>
      <c r="H244" s="1">
        <v>92.783505154639172</v>
      </c>
      <c r="I244" s="1">
        <v>88.949810206663855</v>
      </c>
      <c r="J244" s="1">
        <v>94.915254237288138</v>
      </c>
      <c r="K244" s="1">
        <v>85.714285714285708</v>
      </c>
      <c r="L244" s="1">
        <v>22.058823529411764</v>
      </c>
      <c r="M244" s="1">
        <v>91.72295259920395</v>
      </c>
    </row>
    <row r="245" spans="3:13">
      <c r="C245" s="1" t="s">
        <v>226</v>
      </c>
      <c r="D245" s="1" t="s">
        <v>217</v>
      </c>
      <c r="E245" s="1" t="s">
        <v>26</v>
      </c>
      <c r="F245" s="1">
        <v>5757</v>
      </c>
      <c r="G245" s="1">
        <v>374</v>
      </c>
      <c r="H245" s="1">
        <v>35</v>
      </c>
      <c r="I245" s="1">
        <v>446</v>
      </c>
      <c r="J245" s="1">
        <v>18</v>
      </c>
      <c r="K245" s="1">
        <v>4</v>
      </c>
      <c r="L245" s="1">
        <v>10</v>
      </c>
      <c r="M245" s="1">
        <v>6644</v>
      </c>
    </row>
    <row r="246" spans="3:13">
      <c r="E246" s="1" t="s">
        <v>218</v>
      </c>
      <c r="F246" s="1">
        <v>20.427932723014692</v>
      </c>
      <c r="G246" s="1">
        <v>17.155963302752294</v>
      </c>
      <c r="H246" s="1">
        <v>18.041237113402062</v>
      </c>
      <c r="I246" s="1">
        <v>18.810628426824124</v>
      </c>
      <c r="J246" s="1">
        <v>30.508474576271187</v>
      </c>
      <c r="K246" s="1">
        <v>9.5238095238095237</v>
      </c>
      <c r="L246" s="1">
        <v>7.3529411764705879</v>
      </c>
      <c r="M246" s="1">
        <v>20.033771559522375</v>
      </c>
    </row>
    <row r="247" spans="3:13">
      <c r="C247" s="1" t="s">
        <v>227</v>
      </c>
      <c r="D247" s="1" t="s">
        <v>217</v>
      </c>
      <c r="E247" s="1" t="s">
        <v>26</v>
      </c>
      <c r="F247" s="1">
        <v>20697</v>
      </c>
      <c r="G247" s="1">
        <v>1434</v>
      </c>
      <c r="H247" s="1">
        <v>132</v>
      </c>
      <c r="I247" s="1">
        <v>1603</v>
      </c>
      <c r="J247" s="1">
        <v>46</v>
      </c>
      <c r="K247" s="1">
        <v>29</v>
      </c>
      <c r="L247" s="1">
        <v>26</v>
      </c>
      <c r="M247" s="1">
        <v>23967</v>
      </c>
    </row>
    <row r="248" spans="3:13">
      <c r="E248" s="1" t="s">
        <v>218</v>
      </c>
      <c r="F248" s="1">
        <v>73.440493932297215</v>
      </c>
      <c r="G248" s="1">
        <v>65.779816513761475</v>
      </c>
      <c r="H248" s="1">
        <v>68.041237113402062</v>
      </c>
      <c r="I248" s="1">
        <v>67.608603964571913</v>
      </c>
      <c r="J248" s="1">
        <v>77.966101694915253</v>
      </c>
      <c r="K248" s="1">
        <v>69.047619047619051</v>
      </c>
      <c r="L248" s="1">
        <v>19.117647058823529</v>
      </c>
      <c r="M248" s="1">
        <v>72.268122060065124</v>
      </c>
    </row>
    <row r="249" spans="3:13">
      <c r="C249" s="1" t="s">
        <v>228</v>
      </c>
      <c r="D249" s="1" t="s">
        <v>217</v>
      </c>
      <c r="E249" s="1" t="s">
        <v>26</v>
      </c>
      <c r="F249" s="1">
        <v>26504</v>
      </c>
      <c r="G249" s="1">
        <v>2003</v>
      </c>
      <c r="H249" s="1">
        <v>179</v>
      </c>
      <c r="I249" s="1">
        <v>2176</v>
      </c>
      <c r="J249" s="1">
        <v>57</v>
      </c>
      <c r="K249" s="1">
        <v>35</v>
      </c>
      <c r="L249" s="1">
        <v>32</v>
      </c>
      <c r="M249" s="1">
        <v>30986</v>
      </c>
    </row>
    <row r="250" spans="3:13">
      <c r="E250" s="1" t="s">
        <v>218</v>
      </c>
      <c r="F250" s="1">
        <v>94.045844865516997</v>
      </c>
      <c r="G250" s="1">
        <v>91.88073394495413</v>
      </c>
      <c r="H250" s="1">
        <v>92.268041237113408</v>
      </c>
      <c r="I250" s="1">
        <v>91.775622100379593</v>
      </c>
      <c r="J250" s="1">
        <v>96.610169491525426</v>
      </c>
      <c r="K250" s="1">
        <v>83.333333333333329</v>
      </c>
      <c r="L250" s="1">
        <v>23.529411764705884</v>
      </c>
      <c r="M250" s="1">
        <v>93.432637800024125</v>
      </c>
    </row>
    <row r="251" spans="3:13">
      <c r="C251" s="1" t="s">
        <v>229</v>
      </c>
      <c r="D251" s="1" t="s">
        <v>217</v>
      </c>
      <c r="E251" s="1" t="s">
        <v>26</v>
      </c>
      <c r="F251" s="1">
        <v>2173</v>
      </c>
      <c r="G251" s="1">
        <v>129</v>
      </c>
      <c r="H251" s="1">
        <v>10</v>
      </c>
      <c r="I251" s="1">
        <v>153</v>
      </c>
      <c r="J251" s="1">
        <v>6</v>
      </c>
      <c r="K251" s="1">
        <v>3</v>
      </c>
      <c r="L251" s="1">
        <v>2</v>
      </c>
      <c r="M251" s="1">
        <v>2476</v>
      </c>
    </row>
    <row r="252" spans="3:13">
      <c r="E252" s="1" t="s">
        <v>218</v>
      </c>
      <c r="F252" s="1">
        <v>7.7105954155134482</v>
      </c>
      <c r="G252" s="1">
        <v>5.9174311926605503</v>
      </c>
      <c r="H252" s="1">
        <v>5.1546391752577323</v>
      </c>
      <c r="I252" s="1">
        <v>6.4529734289329399</v>
      </c>
      <c r="J252" s="1">
        <v>10.169491525423728</v>
      </c>
      <c r="K252" s="1">
        <v>7.1428571428571432</v>
      </c>
      <c r="L252" s="1">
        <v>1.4705882352941178</v>
      </c>
      <c r="M252" s="1">
        <v>7.4659269086961766</v>
      </c>
    </row>
    <row r="253" spans="3:13">
      <c r="C253" s="1" t="s">
        <v>230</v>
      </c>
      <c r="D253" s="1" t="s">
        <v>217</v>
      </c>
      <c r="E253" s="1" t="s">
        <v>26</v>
      </c>
      <c r="F253" s="1">
        <v>23365</v>
      </c>
      <c r="G253" s="1">
        <v>1700</v>
      </c>
      <c r="H253" s="1">
        <v>156</v>
      </c>
      <c r="I253" s="1">
        <v>1886</v>
      </c>
      <c r="J253" s="1">
        <v>47</v>
      </c>
      <c r="K253" s="1">
        <v>25</v>
      </c>
      <c r="L253" s="1">
        <v>29</v>
      </c>
      <c r="M253" s="1">
        <v>27208</v>
      </c>
    </row>
    <row r="254" spans="3:13">
      <c r="E254" s="1" t="s">
        <v>218</v>
      </c>
      <c r="F254" s="1">
        <v>82.907529628841104</v>
      </c>
      <c r="G254" s="1">
        <v>77.981651376146786</v>
      </c>
      <c r="H254" s="1">
        <v>80.412371134020617</v>
      </c>
      <c r="I254" s="1">
        <v>79.544495993251786</v>
      </c>
      <c r="J254" s="1">
        <v>79.66101694915254</v>
      </c>
      <c r="K254" s="1">
        <v>59.523809523809526</v>
      </c>
      <c r="L254" s="1">
        <v>21.323529411764707</v>
      </c>
      <c r="M254" s="1">
        <v>82.040767096852008</v>
      </c>
    </row>
    <row r="255" spans="3:13">
      <c r="C255" s="1" t="s">
        <v>231</v>
      </c>
      <c r="D255" s="1" t="s">
        <v>217</v>
      </c>
      <c r="E255" s="1" t="s">
        <v>26</v>
      </c>
      <c r="F255" s="1">
        <v>10989</v>
      </c>
      <c r="G255" s="1">
        <v>400</v>
      </c>
      <c r="H255" s="1">
        <v>57</v>
      </c>
      <c r="I255" s="1">
        <v>652</v>
      </c>
      <c r="J255" s="1">
        <v>28</v>
      </c>
      <c r="K255" s="1">
        <v>12</v>
      </c>
      <c r="L255" s="1">
        <v>12</v>
      </c>
      <c r="M255" s="1">
        <v>12150</v>
      </c>
    </row>
    <row r="256" spans="3:13">
      <c r="E256" s="1" t="s">
        <v>218</v>
      </c>
      <c r="F256" s="1">
        <v>38.992974238875881</v>
      </c>
      <c r="G256" s="1">
        <v>18.348623853211009</v>
      </c>
      <c r="H256" s="1">
        <v>29.381443298969071</v>
      </c>
      <c r="I256" s="1">
        <v>27.498945592576973</v>
      </c>
      <c r="J256" s="1">
        <v>47.457627118644069</v>
      </c>
      <c r="K256" s="1">
        <v>28.571428571428573</v>
      </c>
      <c r="L256" s="1">
        <v>8.8235294117647065</v>
      </c>
      <c r="M256" s="1">
        <v>36.636111446146423</v>
      </c>
    </row>
    <row r="257" spans="1:13">
      <c r="A257" s="1" t="s">
        <v>25</v>
      </c>
      <c r="B257" s="1" t="s">
        <v>25</v>
      </c>
      <c r="C257" s="1" t="s">
        <v>25</v>
      </c>
      <c r="D257" s="1" t="s">
        <v>25</v>
      </c>
      <c r="E257" s="1" t="s">
        <v>25</v>
      </c>
      <c r="F257" s="1" t="s">
        <v>211</v>
      </c>
    </row>
    <row r="258" spans="1:13">
      <c r="F258" s="1" t="s">
        <v>178</v>
      </c>
      <c r="G258" s="1" t="s">
        <v>212</v>
      </c>
      <c r="H258" s="1" t="s">
        <v>213</v>
      </c>
      <c r="I258" s="1" t="s">
        <v>214</v>
      </c>
      <c r="J258" s="1" t="s">
        <v>215</v>
      </c>
      <c r="K258" s="1" t="s">
        <v>131</v>
      </c>
      <c r="L258" s="1" t="s">
        <v>132</v>
      </c>
      <c r="M258" s="1" t="s">
        <v>3</v>
      </c>
    </row>
    <row r="259" spans="1:13">
      <c r="A259" s="1" t="s">
        <v>29</v>
      </c>
      <c r="B259" s="1" t="s">
        <v>3</v>
      </c>
      <c r="C259" s="1" t="s">
        <v>216</v>
      </c>
      <c r="D259" s="1" t="s">
        <v>217</v>
      </c>
      <c r="E259" s="1" t="s">
        <v>26</v>
      </c>
      <c r="F259" s="1">
        <v>22354</v>
      </c>
      <c r="G259" s="1">
        <v>1199</v>
      </c>
      <c r="H259" s="1">
        <v>173</v>
      </c>
      <c r="I259" s="1">
        <v>2093</v>
      </c>
      <c r="J259" s="1">
        <v>74</v>
      </c>
      <c r="K259" s="1">
        <v>30</v>
      </c>
      <c r="L259" s="1">
        <v>29</v>
      </c>
      <c r="M259" s="1">
        <v>25952</v>
      </c>
    </row>
    <row r="260" spans="1:13">
      <c r="E260" s="1" t="s">
        <v>218</v>
      </c>
      <c r="F260" s="1">
        <v>12.860726285267178</v>
      </c>
      <c r="G260" s="1">
        <v>8.6358398156150962</v>
      </c>
      <c r="H260" s="1">
        <v>10.510328068043743</v>
      </c>
      <c r="I260" s="1">
        <v>9.0379134640297085</v>
      </c>
      <c r="J260" s="1">
        <v>12.758620689655173</v>
      </c>
      <c r="K260" s="1">
        <v>5.376344086021505</v>
      </c>
      <c r="L260" s="1">
        <v>2.5939177101967799</v>
      </c>
      <c r="M260" s="1">
        <v>12.084186999441236</v>
      </c>
    </row>
    <row r="261" spans="1:13">
      <c r="C261" s="1" t="s">
        <v>219</v>
      </c>
      <c r="D261" s="1" t="s">
        <v>217</v>
      </c>
      <c r="E261" s="1" t="s">
        <v>26</v>
      </c>
      <c r="F261" s="1">
        <v>159987</v>
      </c>
      <c r="G261" s="1">
        <v>12344</v>
      </c>
      <c r="H261" s="1">
        <v>1497</v>
      </c>
      <c r="I261" s="1">
        <v>20271</v>
      </c>
      <c r="J261" s="1">
        <v>478</v>
      </c>
      <c r="K261" s="1">
        <v>458</v>
      </c>
      <c r="L261" s="1">
        <v>196</v>
      </c>
      <c r="M261" s="1">
        <v>195231</v>
      </c>
    </row>
    <row r="262" spans="1:13">
      <c r="E262" s="1" t="s">
        <v>218</v>
      </c>
      <c r="F262" s="1">
        <v>92.043885488102362</v>
      </c>
      <c r="G262" s="1">
        <v>88.908095649668681</v>
      </c>
      <c r="H262" s="1">
        <v>90.94775212636695</v>
      </c>
      <c r="I262" s="1">
        <v>87.533465756973825</v>
      </c>
      <c r="J262" s="1">
        <v>82.41379310344827</v>
      </c>
      <c r="K262" s="1">
        <v>82.078853046594986</v>
      </c>
      <c r="L262" s="1">
        <v>17.531305903398927</v>
      </c>
      <c r="M262" s="1">
        <v>90.906593406593402</v>
      </c>
    </row>
    <row r="263" spans="1:13">
      <c r="C263" s="1" t="s">
        <v>220</v>
      </c>
      <c r="D263" s="1" t="s">
        <v>217</v>
      </c>
      <c r="E263" s="1" t="s">
        <v>26</v>
      </c>
      <c r="F263" s="1">
        <v>124378</v>
      </c>
      <c r="G263" s="1">
        <v>6495</v>
      </c>
      <c r="H263" s="1">
        <v>931</v>
      </c>
      <c r="I263" s="1">
        <v>14915</v>
      </c>
      <c r="J263" s="1">
        <v>348</v>
      </c>
      <c r="K263" s="1">
        <v>271</v>
      </c>
      <c r="L263" s="1">
        <v>144</v>
      </c>
      <c r="M263" s="1">
        <v>147482</v>
      </c>
    </row>
    <row r="264" spans="1:13">
      <c r="E264" s="1" t="s">
        <v>218</v>
      </c>
      <c r="F264" s="1">
        <v>71.5572789616606</v>
      </c>
      <c r="G264" s="1">
        <v>46.780466724286946</v>
      </c>
      <c r="H264" s="1">
        <v>56.56136087484812</v>
      </c>
      <c r="I264" s="1">
        <v>64.405389066413335</v>
      </c>
      <c r="J264" s="1">
        <v>60</v>
      </c>
      <c r="K264" s="1">
        <v>48.566308243727597</v>
      </c>
      <c r="L264" s="1">
        <v>12.880143112701253</v>
      </c>
      <c r="M264" s="1">
        <v>68.672937232259272</v>
      </c>
    </row>
    <row r="265" spans="1:13">
      <c r="C265" s="1" t="s">
        <v>221</v>
      </c>
      <c r="D265" s="1" t="s">
        <v>217</v>
      </c>
      <c r="E265" s="1" t="s">
        <v>26</v>
      </c>
      <c r="F265" s="1">
        <v>2456</v>
      </c>
      <c r="G265" s="1">
        <v>143</v>
      </c>
      <c r="H265" s="1">
        <v>27</v>
      </c>
      <c r="I265" s="1">
        <v>322</v>
      </c>
      <c r="J265" s="1">
        <v>9</v>
      </c>
      <c r="K265" s="1">
        <v>3</v>
      </c>
      <c r="L265" s="1">
        <v>9</v>
      </c>
      <c r="M265" s="1">
        <v>2969</v>
      </c>
    </row>
    <row r="266" spans="1:13">
      <c r="E266" s="1" t="s">
        <v>218</v>
      </c>
      <c r="F266" s="1">
        <v>1.4129884475537351</v>
      </c>
      <c r="G266" s="1">
        <v>1.0299625468164795</v>
      </c>
      <c r="H266" s="1">
        <v>1.6403402187120291</v>
      </c>
      <c r="I266" s="1">
        <v>1.3904482252353398</v>
      </c>
      <c r="J266" s="1">
        <v>1.5517241379310345</v>
      </c>
      <c r="K266" s="1">
        <v>0.5376344086021505</v>
      </c>
      <c r="L266" s="1">
        <v>0.80500894454382832</v>
      </c>
      <c r="M266" s="1">
        <v>1.3824734587446452</v>
      </c>
    </row>
    <row r="267" spans="1:13">
      <c r="C267" s="1" t="s">
        <v>222</v>
      </c>
      <c r="D267" s="1" t="s">
        <v>217</v>
      </c>
      <c r="E267" s="1" t="s">
        <v>26</v>
      </c>
      <c r="F267" s="1">
        <v>29825</v>
      </c>
      <c r="G267" s="1">
        <v>2148</v>
      </c>
      <c r="H267" s="1">
        <v>276</v>
      </c>
      <c r="I267" s="1">
        <v>2974</v>
      </c>
      <c r="J267" s="1">
        <v>89</v>
      </c>
      <c r="K267" s="1">
        <v>56</v>
      </c>
      <c r="L267" s="1">
        <v>42</v>
      </c>
      <c r="M267" s="1">
        <v>35410</v>
      </c>
    </row>
    <row r="268" spans="1:13">
      <c r="E268" s="1" t="s">
        <v>218</v>
      </c>
      <c r="F268" s="1">
        <v>17.158949693929213</v>
      </c>
      <c r="G268" s="1">
        <v>15.47104580812446</v>
      </c>
      <c r="H268" s="1">
        <v>16.767922235722963</v>
      </c>
      <c r="I268" s="1">
        <v>12.842214353571119</v>
      </c>
      <c r="J268" s="1">
        <v>15.344827586206897</v>
      </c>
      <c r="K268" s="1">
        <v>10.035842293906811</v>
      </c>
      <c r="L268" s="1">
        <v>3.7567084078711988</v>
      </c>
      <c r="M268" s="1">
        <v>16.488172844105048</v>
      </c>
    </row>
    <row r="269" spans="1:13">
      <c r="C269" s="1" t="s">
        <v>223</v>
      </c>
      <c r="D269" s="1" t="s">
        <v>217</v>
      </c>
      <c r="E269" s="1" t="s">
        <v>26</v>
      </c>
      <c r="F269" s="1">
        <v>172530</v>
      </c>
      <c r="G269" s="1">
        <v>13832</v>
      </c>
      <c r="H269" s="1">
        <v>1633</v>
      </c>
      <c r="I269" s="1">
        <v>22975</v>
      </c>
      <c r="J269" s="1">
        <v>559</v>
      </c>
      <c r="K269" s="1">
        <v>524</v>
      </c>
      <c r="L269" s="1">
        <v>236</v>
      </c>
      <c r="M269" s="1">
        <v>212289</v>
      </c>
    </row>
    <row r="270" spans="1:13">
      <c r="E270" s="1" t="s">
        <v>218</v>
      </c>
      <c r="F270" s="1">
        <v>99.260137156533347</v>
      </c>
      <c r="G270" s="1">
        <v>99.625468164794015</v>
      </c>
      <c r="H270" s="1">
        <v>99.210206561360877</v>
      </c>
      <c r="I270" s="1">
        <v>99.209776319198554</v>
      </c>
      <c r="J270" s="1">
        <v>96.379310344827587</v>
      </c>
      <c r="K270" s="1">
        <v>93.906810035842298</v>
      </c>
      <c r="L270" s="1">
        <v>21.109123434704831</v>
      </c>
      <c r="M270" s="1">
        <v>98.849413298565835</v>
      </c>
    </row>
    <row r="271" spans="1:13">
      <c r="C271" s="1" t="s">
        <v>224</v>
      </c>
      <c r="D271" s="1" t="s">
        <v>217</v>
      </c>
      <c r="E271" s="1" t="s">
        <v>26</v>
      </c>
      <c r="F271" s="1">
        <v>25882</v>
      </c>
      <c r="G271" s="1">
        <v>2159</v>
      </c>
      <c r="H271" s="1">
        <v>260</v>
      </c>
      <c r="I271" s="1">
        <v>2890</v>
      </c>
      <c r="J271" s="1">
        <v>88</v>
      </c>
      <c r="K271" s="1">
        <v>49</v>
      </c>
      <c r="L271" s="1">
        <v>38</v>
      </c>
      <c r="M271" s="1">
        <v>31366</v>
      </c>
    </row>
    <row r="272" spans="1:13">
      <c r="E272" s="1" t="s">
        <v>218</v>
      </c>
      <c r="F272" s="1">
        <v>14.890458876052838</v>
      </c>
      <c r="G272" s="1">
        <v>15.550273696341112</v>
      </c>
      <c r="H272" s="1">
        <v>15.795868772782503</v>
      </c>
      <c r="I272" s="1">
        <v>12.479488729596683</v>
      </c>
      <c r="J272" s="1">
        <v>15.172413793103448</v>
      </c>
      <c r="K272" s="1">
        <v>8.7813620071684593</v>
      </c>
      <c r="L272" s="1">
        <v>3.3989266547406083</v>
      </c>
      <c r="M272" s="1">
        <v>14.605140622089774</v>
      </c>
    </row>
    <row r="273" spans="2:13">
      <c r="C273" s="1" t="s">
        <v>225</v>
      </c>
      <c r="D273" s="1" t="s">
        <v>217</v>
      </c>
      <c r="E273" s="1" t="s">
        <v>26</v>
      </c>
      <c r="F273" s="1">
        <v>160528</v>
      </c>
      <c r="G273" s="1">
        <v>12666</v>
      </c>
      <c r="H273" s="1">
        <v>1504</v>
      </c>
      <c r="I273" s="1">
        <v>20744</v>
      </c>
      <c r="J273" s="1">
        <v>483</v>
      </c>
      <c r="K273" s="1">
        <v>453</v>
      </c>
      <c r="L273" s="1">
        <v>191</v>
      </c>
      <c r="M273" s="1">
        <v>196569</v>
      </c>
    </row>
    <row r="274" spans="2:13">
      <c r="E274" s="1" t="s">
        <v>218</v>
      </c>
      <c r="F274" s="1">
        <v>92.355134164863998</v>
      </c>
      <c r="G274" s="1">
        <v>91.227312013828865</v>
      </c>
      <c r="H274" s="1">
        <v>91.373025516403402</v>
      </c>
      <c r="I274" s="1">
        <v>89.575956472925128</v>
      </c>
      <c r="J274" s="1">
        <v>83.275862068965523</v>
      </c>
      <c r="K274" s="1">
        <v>81.182795698924735</v>
      </c>
      <c r="L274" s="1">
        <v>17.08407871198569</v>
      </c>
      <c r="M274" s="1">
        <v>91.529614453343271</v>
      </c>
    </row>
    <row r="275" spans="2:13">
      <c r="C275" s="1" t="s">
        <v>226</v>
      </c>
      <c r="D275" s="1" t="s">
        <v>217</v>
      </c>
      <c r="E275" s="1" t="s">
        <v>26</v>
      </c>
      <c r="F275" s="1">
        <v>34828</v>
      </c>
      <c r="G275" s="1">
        <v>2796</v>
      </c>
      <c r="H275" s="1">
        <v>330</v>
      </c>
      <c r="I275" s="1">
        <v>3471</v>
      </c>
      <c r="J275" s="1">
        <v>109</v>
      </c>
      <c r="K275" s="1">
        <v>75</v>
      </c>
      <c r="L275" s="1">
        <v>49</v>
      </c>
      <c r="M275" s="1">
        <v>41658</v>
      </c>
    </row>
    <row r="276" spans="2:13">
      <c r="E276" s="1" t="s">
        <v>218</v>
      </c>
      <c r="F276" s="1">
        <v>20.037280802687899</v>
      </c>
      <c r="G276" s="1">
        <v>20.138288677614522</v>
      </c>
      <c r="H276" s="1">
        <v>20.048602673147023</v>
      </c>
      <c r="I276" s="1">
        <v>14.988340962086536</v>
      </c>
      <c r="J276" s="1">
        <v>18.793103448275861</v>
      </c>
      <c r="K276" s="1">
        <v>13.440860215053764</v>
      </c>
      <c r="L276" s="1">
        <v>4.3828264758497317</v>
      </c>
      <c r="M276" s="1">
        <v>19.39746693983982</v>
      </c>
    </row>
    <row r="277" spans="2:13">
      <c r="C277" s="1" t="s">
        <v>227</v>
      </c>
      <c r="D277" s="1" t="s">
        <v>217</v>
      </c>
      <c r="E277" s="1" t="s">
        <v>26</v>
      </c>
      <c r="F277" s="1">
        <v>132848</v>
      </c>
      <c r="G277" s="1">
        <v>9896</v>
      </c>
      <c r="H277" s="1">
        <v>1206</v>
      </c>
      <c r="I277" s="1">
        <v>16304</v>
      </c>
      <c r="J277" s="1">
        <v>420</v>
      </c>
      <c r="K277" s="1">
        <v>366</v>
      </c>
      <c r="L277" s="1">
        <v>162</v>
      </c>
      <c r="M277" s="1">
        <v>161202</v>
      </c>
    </row>
    <row r="278" spans="2:13">
      <c r="E278" s="1" t="s">
        <v>218</v>
      </c>
      <c r="F278" s="1">
        <v>76.430248078427766</v>
      </c>
      <c r="G278" s="1">
        <v>71.276289253817339</v>
      </c>
      <c r="H278" s="1">
        <v>73.268529769137302</v>
      </c>
      <c r="I278" s="1">
        <v>70.403316348562058</v>
      </c>
      <c r="J278" s="1">
        <v>72.41379310344827</v>
      </c>
      <c r="K278" s="1">
        <v>65.591397849462368</v>
      </c>
      <c r="L278" s="1">
        <v>14.490161001788909</v>
      </c>
      <c r="M278" s="1">
        <v>75.061463959769043</v>
      </c>
    </row>
    <row r="279" spans="2:13">
      <c r="C279" s="1" t="s">
        <v>228</v>
      </c>
      <c r="D279" s="1" t="s">
        <v>217</v>
      </c>
      <c r="E279" s="1" t="s">
        <v>26</v>
      </c>
      <c r="F279" s="1">
        <v>161735</v>
      </c>
      <c r="G279" s="1">
        <v>12870</v>
      </c>
      <c r="H279" s="1">
        <v>1526</v>
      </c>
      <c r="I279" s="1">
        <v>21023</v>
      </c>
      <c r="J279" s="1">
        <v>511</v>
      </c>
      <c r="K279" s="1">
        <v>464</v>
      </c>
      <c r="L279" s="1">
        <v>198</v>
      </c>
      <c r="M279" s="1">
        <v>198327</v>
      </c>
    </row>
    <row r="280" spans="2:13">
      <c r="E280" s="1" t="s">
        <v>218</v>
      </c>
      <c r="F280" s="1">
        <v>93.049546647029047</v>
      </c>
      <c r="G280" s="1">
        <v>92.696629213483149</v>
      </c>
      <c r="H280" s="1">
        <v>92.709599027946538</v>
      </c>
      <c r="I280" s="1">
        <v>90.780723723983073</v>
      </c>
      <c r="J280" s="1">
        <v>88.103448275862064</v>
      </c>
      <c r="K280" s="1">
        <v>83.15412186379929</v>
      </c>
      <c r="L280" s="1">
        <v>17.710196779964221</v>
      </c>
      <c r="M280" s="1">
        <v>92.348202644812815</v>
      </c>
    </row>
    <row r="281" spans="2:13">
      <c r="C281" s="1" t="s">
        <v>229</v>
      </c>
      <c r="D281" s="1" t="s">
        <v>217</v>
      </c>
      <c r="E281" s="1" t="s">
        <v>26</v>
      </c>
      <c r="F281" s="1">
        <v>18954</v>
      </c>
      <c r="G281" s="1">
        <v>1597</v>
      </c>
      <c r="H281" s="1">
        <v>181</v>
      </c>
      <c r="I281" s="1">
        <v>1992</v>
      </c>
      <c r="J281" s="1">
        <v>55</v>
      </c>
      <c r="K281" s="1">
        <v>38</v>
      </c>
      <c r="L281" s="1">
        <v>32</v>
      </c>
      <c r="M281" s="1">
        <v>22849</v>
      </c>
    </row>
    <row r="282" spans="2:13">
      <c r="E282" s="1" t="s">
        <v>218</v>
      </c>
      <c r="F282" s="1">
        <v>10.904634786210705</v>
      </c>
      <c r="G282" s="1">
        <v>11.502448861999424</v>
      </c>
      <c r="H282" s="1">
        <v>10.996354799513973</v>
      </c>
      <c r="I282" s="1">
        <v>8.6017790828223504</v>
      </c>
      <c r="J282" s="1">
        <v>9.4827586206896548</v>
      </c>
      <c r="K282" s="1">
        <v>6.8100358422939067</v>
      </c>
      <c r="L282" s="1">
        <v>2.8622540250447228</v>
      </c>
      <c r="M282" s="1">
        <v>10.639318308809834</v>
      </c>
    </row>
    <row r="283" spans="2:13">
      <c r="C283" s="1" t="s">
        <v>230</v>
      </c>
      <c r="D283" s="1" t="s">
        <v>217</v>
      </c>
      <c r="E283" s="1" t="s">
        <v>26</v>
      </c>
      <c r="F283" s="1">
        <v>139874</v>
      </c>
      <c r="G283" s="1">
        <v>11267</v>
      </c>
      <c r="H283" s="1">
        <v>1334</v>
      </c>
      <c r="I283" s="1">
        <v>17775</v>
      </c>
      <c r="J283" s="1">
        <v>417</v>
      </c>
      <c r="K283" s="1">
        <v>365</v>
      </c>
      <c r="L283" s="1">
        <v>175</v>
      </c>
      <c r="M283" s="1">
        <v>171207</v>
      </c>
    </row>
    <row r="284" spans="2:13">
      <c r="E284" s="1" t="s">
        <v>218</v>
      </c>
      <c r="F284" s="1">
        <v>80.472453629125056</v>
      </c>
      <c r="G284" s="1">
        <v>81.15096513972918</v>
      </c>
      <c r="H284" s="1">
        <v>81.044957472660997</v>
      </c>
      <c r="I284" s="1">
        <v>76.75533293030486</v>
      </c>
      <c r="J284" s="1">
        <v>71.896551724137936</v>
      </c>
      <c r="K284" s="1">
        <v>65.412186379928315</v>
      </c>
      <c r="L284" s="1">
        <v>15.652951699463328</v>
      </c>
      <c r="M284" s="1">
        <v>79.720152728627312</v>
      </c>
    </row>
    <row r="285" spans="2:13">
      <c r="C285" s="1" t="s">
        <v>231</v>
      </c>
      <c r="D285" s="1" t="s">
        <v>217</v>
      </c>
      <c r="E285" s="1" t="s">
        <v>26</v>
      </c>
      <c r="F285" s="1">
        <v>69530</v>
      </c>
      <c r="G285" s="1">
        <v>3982</v>
      </c>
      <c r="H285" s="1">
        <v>575</v>
      </c>
      <c r="I285" s="1">
        <v>6366</v>
      </c>
      <c r="J285" s="1">
        <v>171</v>
      </c>
      <c r="K285" s="1">
        <v>150</v>
      </c>
      <c r="L285" s="1">
        <v>82</v>
      </c>
      <c r="M285" s="1">
        <v>80856</v>
      </c>
    </row>
    <row r="286" spans="2:13">
      <c r="E286" s="1" t="s">
        <v>218</v>
      </c>
      <c r="F286" s="1">
        <v>40.002071155704883</v>
      </c>
      <c r="G286" s="1">
        <v>28.680495534428118</v>
      </c>
      <c r="H286" s="1">
        <v>34.933171324422844</v>
      </c>
      <c r="I286" s="1">
        <v>27.489420502634079</v>
      </c>
      <c r="J286" s="1">
        <v>29.482758620689655</v>
      </c>
      <c r="K286" s="1">
        <v>26.881720430107528</v>
      </c>
      <c r="L286" s="1">
        <v>7.3345259391771016</v>
      </c>
      <c r="M286" s="1">
        <v>37.649469174892907</v>
      </c>
    </row>
    <row r="288" spans="2:13">
      <c r="B288" s="1" t="s">
        <v>17</v>
      </c>
      <c r="C288" s="1" t="s">
        <v>216</v>
      </c>
      <c r="D288" s="1" t="s">
        <v>217</v>
      </c>
      <c r="E288" s="1" t="s">
        <v>26</v>
      </c>
      <c r="F288" s="1">
        <v>20071</v>
      </c>
      <c r="G288" s="1">
        <v>1126</v>
      </c>
      <c r="H288" s="1">
        <v>159</v>
      </c>
      <c r="I288" s="1">
        <v>1972</v>
      </c>
      <c r="J288" s="1">
        <v>67</v>
      </c>
      <c r="K288" s="1">
        <v>27</v>
      </c>
      <c r="L288" s="1">
        <v>23</v>
      </c>
      <c r="M288" s="1">
        <v>23445</v>
      </c>
    </row>
    <row r="289" spans="3:13">
      <c r="E289" s="1" t="s">
        <v>218</v>
      </c>
      <c r="F289" s="1">
        <v>14.316794110933577</v>
      </c>
      <c r="G289" s="1">
        <v>9.7793989925308313</v>
      </c>
      <c r="H289" s="1">
        <v>11.103351955307263</v>
      </c>
      <c r="I289" s="1">
        <v>9.6813785654671314</v>
      </c>
      <c r="J289" s="1">
        <v>13.645621181262729</v>
      </c>
      <c r="K289" s="1">
        <v>5.3254437869822482</v>
      </c>
      <c r="L289" s="1">
        <v>2.4287222808870115</v>
      </c>
      <c r="M289" s="1">
        <v>13.362629095137132</v>
      </c>
    </row>
    <row r="290" spans="3:13">
      <c r="D290" s="1" t="s">
        <v>232</v>
      </c>
      <c r="E290" s="1" t="s">
        <v>26</v>
      </c>
      <c r="F290" s="1">
        <v>119712</v>
      </c>
      <c r="G290" s="1">
        <v>10352</v>
      </c>
      <c r="H290" s="1">
        <v>1263</v>
      </c>
      <c r="I290" s="1">
        <v>18338</v>
      </c>
      <c r="J290" s="1">
        <v>421</v>
      </c>
      <c r="K290" s="1">
        <v>480</v>
      </c>
      <c r="L290" s="1">
        <v>139</v>
      </c>
      <c r="M290" s="1">
        <v>150705</v>
      </c>
    </row>
    <row r="291" spans="3:13">
      <c r="E291" s="1" t="s">
        <v>218</v>
      </c>
      <c r="F291" s="1">
        <v>85.391463136270261</v>
      </c>
      <c r="G291" s="1">
        <v>89.907938162237272</v>
      </c>
      <c r="H291" s="1">
        <v>88.19832402234637</v>
      </c>
      <c r="I291" s="1">
        <v>90.028965584957533</v>
      </c>
      <c r="J291" s="1">
        <v>85.743380855397149</v>
      </c>
      <c r="K291" s="1">
        <v>94.674556213017752</v>
      </c>
      <c r="L291" s="1">
        <v>14.6779303062302</v>
      </c>
      <c r="M291" s="1">
        <v>85.895287600027359</v>
      </c>
    </row>
    <row r="292" spans="3:13">
      <c r="D292" s="1" t="s">
        <v>132</v>
      </c>
      <c r="E292" s="1" t="s">
        <v>26</v>
      </c>
      <c r="F292" s="1">
        <v>409</v>
      </c>
      <c r="G292" s="1">
        <v>36</v>
      </c>
      <c r="H292" s="1">
        <v>10</v>
      </c>
      <c r="I292" s="1">
        <v>59</v>
      </c>
      <c r="J292" s="1">
        <v>3</v>
      </c>
      <c r="K292" s="1">
        <v>0</v>
      </c>
      <c r="L292" s="1">
        <v>785</v>
      </c>
      <c r="M292" s="1">
        <v>1302</v>
      </c>
    </row>
    <row r="293" spans="3:13">
      <c r="E293" s="1" t="s">
        <v>218</v>
      </c>
      <c r="F293" s="1">
        <v>0.29174275279616524</v>
      </c>
      <c r="G293" s="1">
        <v>0.31266284523189158</v>
      </c>
      <c r="H293" s="1">
        <v>0.6983240223463687</v>
      </c>
      <c r="I293" s="1">
        <v>0.28965584957533508</v>
      </c>
      <c r="J293" s="1">
        <v>0.61099796334012224</v>
      </c>
      <c r="K293" s="1">
        <v>0</v>
      </c>
      <c r="L293" s="1">
        <v>82.89334741288279</v>
      </c>
      <c r="M293" s="1">
        <v>0.74208330483551055</v>
      </c>
    </row>
    <row r="294" spans="3:13">
      <c r="C294" s="1" t="s">
        <v>219</v>
      </c>
      <c r="D294" s="1" t="s">
        <v>217</v>
      </c>
      <c r="E294" s="1" t="s">
        <v>26</v>
      </c>
      <c r="F294" s="1">
        <v>129598</v>
      </c>
      <c r="G294" s="1">
        <v>10302</v>
      </c>
      <c r="H294" s="1">
        <v>1304</v>
      </c>
      <c r="I294" s="1">
        <v>17935</v>
      </c>
      <c r="J294" s="1">
        <v>403</v>
      </c>
      <c r="K294" s="1">
        <v>416</v>
      </c>
      <c r="L294" s="1">
        <v>155</v>
      </c>
      <c r="M294" s="1">
        <v>160113</v>
      </c>
    </row>
    <row r="295" spans="3:13">
      <c r="E295" s="1" t="s">
        <v>218</v>
      </c>
      <c r="F295" s="1">
        <v>92.443220725861678</v>
      </c>
      <c r="G295" s="1">
        <v>89.473684210526315</v>
      </c>
      <c r="H295" s="1">
        <v>91.061452513966486</v>
      </c>
      <c r="I295" s="1">
        <v>88.05046884972262</v>
      </c>
      <c r="J295" s="1">
        <v>82.077393075356412</v>
      </c>
      <c r="K295" s="1">
        <v>82.051282051282058</v>
      </c>
      <c r="L295" s="1">
        <v>16.367476240760297</v>
      </c>
      <c r="M295" s="1">
        <v>91.257437931742018</v>
      </c>
    </row>
    <row r="296" spans="3:13">
      <c r="D296" s="1" t="s">
        <v>232</v>
      </c>
      <c r="E296" s="1" t="s">
        <v>26</v>
      </c>
      <c r="F296" s="1">
        <v>10358</v>
      </c>
      <c r="G296" s="1">
        <v>1185</v>
      </c>
      <c r="H296" s="1">
        <v>123</v>
      </c>
      <c r="I296" s="1">
        <v>2392</v>
      </c>
      <c r="J296" s="1">
        <v>86</v>
      </c>
      <c r="K296" s="1">
        <v>91</v>
      </c>
      <c r="L296" s="1">
        <v>9</v>
      </c>
      <c r="M296" s="1">
        <v>14244</v>
      </c>
    </row>
    <row r="297" spans="3:13">
      <c r="E297" s="1" t="s">
        <v>218</v>
      </c>
      <c r="F297" s="1">
        <v>7.3884387126226887</v>
      </c>
      <c r="G297" s="1">
        <v>10.291818655549765</v>
      </c>
      <c r="H297" s="1">
        <v>8.589385474860336</v>
      </c>
      <c r="I297" s="1">
        <v>11.743335460749178</v>
      </c>
      <c r="J297" s="1">
        <v>17.515274949083501</v>
      </c>
      <c r="K297" s="1">
        <v>17.948717948717949</v>
      </c>
      <c r="L297" s="1">
        <v>0.9503695881731784</v>
      </c>
      <c r="M297" s="1">
        <v>8.1184597496751252</v>
      </c>
    </row>
    <row r="298" spans="3:13">
      <c r="D298" s="1" t="s">
        <v>132</v>
      </c>
      <c r="E298" s="1" t="s">
        <v>26</v>
      </c>
      <c r="F298" s="1">
        <v>236</v>
      </c>
      <c r="G298" s="1">
        <v>27</v>
      </c>
      <c r="H298" s="1">
        <v>5</v>
      </c>
      <c r="I298" s="1">
        <v>42</v>
      </c>
      <c r="J298" s="1">
        <v>2</v>
      </c>
      <c r="K298" s="1">
        <v>0</v>
      </c>
      <c r="L298" s="1">
        <v>783</v>
      </c>
      <c r="M298" s="1">
        <v>1095</v>
      </c>
    </row>
    <row r="299" spans="3:13">
      <c r="E299" s="1" t="s">
        <v>218</v>
      </c>
      <c r="F299" s="1">
        <v>0.1683405615156357</v>
      </c>
      <c r="G299" s="1">
        <v>0.23449713392391872</v>
      </c>
      <c r="H299" s="1">
        <v>0.34916201117318435</v>
      </c>
      <c r="I299" s="1">
        <v>0.20619568952820463</v>
      </c>
      <c r="J299" s="1">
        <v>0.40733197556008149</v>
      </c>
      <c r="K299" s="1">
        <v>0</v>
      </c>
      <c r="L299" s="1">
        <v>82.682154171066529</v>
      </c>
      <c r="M299" s="1">
        <v>0.62410231858286025</v>
      </c>
    </row>
    <row r="300" spans="3:13">
      <c r="C300" s="1" t="s">
        <v>220</v>
      </c>
      <c r="D300" s="1" t="s">
        <v>217</v>
      </c>
      <c r="E300" s="1" t="s">
        <v>26</v>
      </c>
      <c r="F300" s="1">
        <v>100648</v>
      </c>
      <c r="G300" s="1">
        <v>5283</v>
      </c>
      <c r="H300" s="1">
        <v>802</v>
      </c>
      <c r="I300" s="1">
        <v>13178</v>
      </c>
      <c r="J300" s="1">
        <v>298</v>
      </c>
      <c r="K300" s="1">
        <v>241</v>
      </c>
      <c r="L300" s="1">
        <v>111</v>
      </c>
      <c r="M300" s="1">
        <v>120561</v>
      </c>
    </row>
    <row r="301" spans="3:13">
      <c r="E301" s="1" t="s">
        <v>218</v>
      </c>
      <c r="F301" s="1">
        <v>71.792969641634329</v>
      </c>
      <c r="G301" s="1">
        <v>45.883272537780094</v>
      </c>
      <c r="H301" s="1">
        <v>56.005586592178773</v>
      </c>
      <c r="I301" s="1">
        <v>64.696352300063822</v>
      </c>
      <c r="J301" s="1">
        <v>60.692464358452142</v>
      </c>
      <c r="K301" s="1">
        <v>47.534516765285993</v>
      </c>
      <c r="L301" s="1">
        <v>11.721224920802534</v>
      </c>
      <c r="M301" s="1">
        <v>68.714520210655905</v>
      </c>
    </row>
    <row r="302" spans="3:13">
      <c r="D302" s="1" t="s">
        <v>232</v>
      </c>
      <c r="E302" s="1" t="s">
        <v>26</v>
      </c>
      <c r="F302" s="1">
        <v>39284</v>
      </c>
      <c r="G302" s="1">
        <v>6198</v>
      </c>
      <c r="H302" s="1">
        <v>624</v>
      </c>
      <c r="I302" s="1">
        <v>7150</v>
      </c>
      <c r="J302" s="1">
        <v>191</v>
      </c>
      <c r="K302" s="1">
        <v>266</v>
      </c>
      <c r="L302" s="1">
        <v>53</v>
      </c>
      <c r="M302" s="1">
        <v>53766</v>
      </c>
    </row>
    <row r="303" spans="3:13">
      <c r="E303" s="1" t="s">
        <v>218</v>
      </c>
      <c r="F303" s="1">
        <v>28.021570417712852</v>
      </c>
      <c r="G303" s="1">
        <v>53.830119854090675</v>
      </c>
      <c r="H303" s="1">
        <v>43.575418994413411</v>
      </c>
      <c r="I303" s="1">
        <v>35.102361431587212</v>
      </c>
      <c r="J303" s="1">
        <v>38.900203665987782</v>
      </c>
      <c r="K303" s="1">
        <v>52.465483234714007</v>
      </c>
      <c r="L303" s="1">
        <v>5.5966209081309399</v>
      </c>
      <c r="M303" s="1">
        <v>30.64427877710143</v>
      </c>
    </row>
    <row r="304" spans="3:13">
      <c r="D304" s="1" t="s">
        <v>132</v>
      </c>
      <c r="E304" s="1" t="s">
        <v>26</v>
      </c>
      <c r="F304" s="1">
        <v>260</v>
      </c>
      <c r="G304" s="1">
        <v>33</v>
      </c>
      <c r="H304" s="1">
        <v>6</v>
      </c>
      <c r="I304" s="1">
        <v>41</v>
      </c>
      <c r="J304" s="1">
        <v>2</v>
      </c>
      <c r="K304" s="1">
        <v>0</v>
      </c>
      <c r="L304" s="1">
        <v>783</v>
      </c>
      <c r="M304" s="1">
        <v>1125</v>
      </c>
    </row>
    <row r="305" spans="3:13">
      <c r="E305" s="1" t="s">
        <v>218</v>
      </c>
      <c r="F305" s="1">
        <v>0.18545994065281898</v>
      </c>
      <c r="G305" s="1">
        <v>0.28660760812923397</v>
      </c>
      <c r="H305" s="1">
        <v>0.41899441340782123</v>
      </c>
      <c r="I305" s="1">
        <v>0.20128626834896166</v>
      </c>
      <c r="J305" s="1">
        <v>0.40733197556008149</v>
      </c>
      <c r="K305" s="1">
        <v>0</v>
      </c>
      <c r="L305" s="1">
        <v>82.682154171066529</v>
      </c>
      <c r="M305" s="1">
        <v>0.64120101224266468</v>
      </c>
    </row>
    <row r="306" spans="3:13">
      <c r="C306" s="1" t="s">
        <v>221</v>
      </c>
      <c r="D306" s="1" t="s">
        <v>217</v>
      </c>
      <c r="E306" s="1" t="s">
        <v>26</v>
      </c>
      <c r="F306" s="1">
        <v>2094</v>
      </c>
      <c r="G306" s="1">
        <v>120</v>
      </c>
      <c r="H306" s="1">
        <v>22</v>
      </c>
      <c r="I306" s="1">
        <v>301</v>
      </c>
      <c r="J306" s="1">
        <v>9</v>
      </c>
      <c r="K306" s="1">
        <v>3</v>
      </c>
      <c r="L306" s="1">
        <v>7</v>
      </c>
      <c r="M306" s="1">
        <v>2556</v>
      </c>
    </row>
    <row r="307" spans="3:13">
      <c r="E307" s="1" t="s">
        <v>218</v>
      </c>
      <c r="F307" s="1">
        <v>1.4936658297192422</v>
      </c>
      <c r="G307" s="1">
        <v>1.0422094841063054</v>
      </c>
      <c r="H307" s="1">
        <v>1.5363128491620113</v>
      </c>
      <c r="I307" s="1">
        <v>1.4777357749521332</v>
      </c>
      <c r="J307" s="1">
        <v>1.8329938900203666</v>
      </c>
      <c r="K307" s="1">
        <v>0.59171597633136097</v>
      </c>
      <c r="L307" s="1">
        <v>0.73917634635691654</v>
      </c>
      <c r="M307" s="1">
        <v>1.456808699815334</v>
      </c>
    </row>
    <row r="308" spans="3:13">
      <c r="D308" s="1" t="s">
        <v>232</v>
      </c>
      <c r="E308" s="1" t="s">
        <v>26</v>
      </c>
      <c r="F308" s="1">
        <v>137931</v>
      </c>
      <c r="G308" s="1">
        <v>11374</v>
      </c>
      <c r="H308" s="1">
        <v>1405</v>
      </c>
      <c r="I308" s="1">
        <v>20042</v>
      </c>
      <c r="J308" s="1">
        <v>480</v>
      </c>
      <c r="K308" s="1">
        <v>504</v>
      </c>
      <c r="L308" s="1">
        <v>168</v>
      </c>
      <c r="M308" s="1">
        <v>171904</v>
      </c>
    </row>
    <row r="309" spans="3:13">
      <c r="E309" s="1" t="s">
        <v>218</v>
      </c>
      <c r="F309" s="1">
        <v>98.387211823784526</v>
      </c>
      <c r="G309" s="1">
        <v>98.784088935209311</v>
      </c>
      <c r="H309" s="1">
        <v>98.114525139664806</v>
      </c>
      <c r="I309" s="1">
        <v>98.394619274387551</v>
      </c>
      <c r="J309" s="1">
        <v>97.759674134419555</v>
      </c>
      <c r="K309" s="1">
        <v>99.408284023668642</v>
      </c>
      <c r="L309" s="1">
        <v>17.740232312565997</v>
      </c>
      <c r="M309" s="1">
        <v>97.977794496500465</v>
      </c>
    </row>
    <row r="310" spans="3:13">
      <c r="D310" s="1" t="s">
        <v>132</v>
      </c>
      <c r="E310" s="1" t="s">
        <v>26</v>
      </c>
      <c r="F310" s="1">
        <v>167</v>
      </c>
      <c r="G310" s="1">
        <v>20</v>
      </c>
      <c r="H310" s="1">
        <v>5</v>
      </c>
      <c r="I310" s="1">
        <v>26</v>
      </c>
      <c r="J310" s="1">
        <v>2</v>
      </c>
      <c r="K310" s="1">
        <v>0</v>
      </c>
      <c r="L310" s="1">
        <v>772</v>
      </c>
      <c r="M310" s="1">
        <v>992</v>
      </c>
    </row>
    <row r="311" spans="3:13">
      <c r="E311" s="1" t="s">
        <v>218</v>
      </c>
      <c r="F311" s="1">
        <v>0.11912234649623374</v>
      </c>
      <c r="G311" s="1">
        <v>0.17370158068438424</v>
      </c>
      <c r="H311" s="1">
        <v>0.34916201117318435</v>
      </c>
      <c r="I311" s="1">
        <v>0.12764495066031714</v>
      </c>
      <c r="J311" s="1">
        <v>0.40733197556008149</v>
      </c>
      <c r="K311" s="1">
        <v>0</v>
      </c>
      <c r="L311" s="1">
        <v>81.520591341077079</v>
      </c>
      <c r="M311" s="1">
        <v>0.56539680368419853</v>
      </c>
    </row>
    <row r="312" spans="3:13">
      <c r="C312" s="1" t="s">
        <v>222</v>
      </c>
      <c r="D312" s="1" t="s">
        <v>217</v>
      </c>
      <c r="E312" s="1" t="s">
        <v>26</v>
      </c>
      <c r="F312" s="1">
        <v>26775</v>
      </c>
      <c r="G312" s="1">
        <v>2033</v>
      </c>
      <c r="H312" s="1">
        <v>262</v>
      </c>
      <c r="I312" s="1">
        <v>2780</v>
      </c>
      <c r="J312" s="1">
        <v>83</v>
      </c>
      <c r="K312" s="1">
        <v>52</v>
      </c>
      <c r="L312" s="1">
        <v>34</v>
      </c>
      <c r="M312" s="1">
        <v>32019</v>
      </c>
    </row>
    <row r="313" spans="3:13">
      <c r="E313" s="1" t="s">
        <v>218</v>
      </c>
      <c r="F313" s="1">
        <v>19.098807349920108</v>
      </c>
      <c r="G313" s="1">
        <v>17.656765676567655</v>
      </c>
      <c r="H313" s="1">
        <v>18.296089385474861</v>
      </c>
      <c r="I313" s="1">
        <v>13.648190878295448</v>
      </c>
      <c r="J313" s="1">
        <v>16.90427698574338</v>
      </c>
      <c r="K313" s="1">
        <v>10.256410256410257</v>
      </c>
      <c r="L313" s="1">
        <v>3.5902851108764517</v>
      </c>
      <c r="M313" s="1">
        <v>18.249435743109228</v>
      </c>
    </row>
    <row r="314" spans="3:13">
      <c r="D314" s="1" t="s">
        <v>232</v>
      </c>
      <c r="E314" s="1" t="s">
        <v>26</v>
      </c>
      <c r="F314" s="1">
        <v>113108</v>
      </c>
      <c r="G314" s="1">
        <v>9450</v>
      </c>
      <c r="H314" s="1">
        <v>1163</v>
      </c>
      <c r="I314" s="1">
        <v>17534</v>
      </c>
      <c r="J314" s="1">
        <v>405</v>
      </c>
      <c r="K314" s="1">
        <v>454</v>
      </c>
      <c r="L314" s="1">
        <v>130</v>
      </c>
      <c r="M314" s="1">
        <v>142244</v>
      </c>
    </row>
    <row r="315" spans="3:13">
      <c r="E315" s="1" t="s">
        <v>218</v>
      </c>
      <c r="F315" s="1">
        <v>80.680780643688649</v>
      </c>
      <c r="G315" s="1">
        <v>82.073996873371541</v>
      </c>
      <c r="H315" s="1">
        <v>81.215083798882688</v>
      </c>
      <c r="I315" s="1">
        <v>86.081790956846191</v>
      </c>
      <c r="J315" s="1">
        <v>82.484725050916495</v>
      </c>
      <c r="K315" s="1">
        <v>89.546351084812628</v>
      </c>
      <c r="L315" s="1">
        <v>13.727560718057022</v>
      </c>
      <c r="M315" s="1">
        <v>81.072886031507196</v>
      </c>
    </row>
    <row r="316" spans="3:13">
      <c r="D316" s="1" t="s">
        <v>132</v>
      </c>
      <c r="E316" s="1" t="s">
        <v>26</v>
      </c>
      <c r="F316" s="1">
        <v>309</v>
      </c>
      <c r="G316" s="1">
        <v>31</v>
      </c>
      <c r="H316" s="1">
        <v>7</v>
      </c>
      <c r="I316" s="1">
        <v>55</v>
      </c>
      <c r="J316" s="1">
        <v>3</v>
      </c>
      <c r="K316" s="1">
        <v>1</v>
      </c>
      <c r="L316" s="1">
        <v>783</v>
      </c>
      <c r="M316" s="1">
        <v>1189</v>
      </c>
    </row>
    <row r="317" spans="3:13">
      <c r="E317" s="1" t="s">
        <v>218</v>
      </c>
      <c r="F317" s="1">
        <v>0.22041200639123487</v>
      </c>
      <c r="G317" s="1">
        <v>0.26923745006079558</v>
      </c>
      <c r="H317" s="1">
        <v>0.48882681564245811</v>
      </c>
      <c r="I317" s="1">
        <v>0.27001816485836322</v>
      </c>
      <c r="J317" s="1">
        <v>0.61099796334012224</v>
      </c>
      <c r="K317" s="1">
        <v>0.19723865877712032</v>
      </c>
      <c r="L317" s="1">
        <v>82.682154171066529</v>
      </c>
      <c r="M317" s="1">
        <v>0.67767822538358069</v>
      </c>
    </row>
    <row r="318" spans="3:13">
      <c r="C318" s="1" t="s">
        <v>223</v>
      </c>
      <c r="D318" s="1" t="s">
        <v>217</v>
      </c>
      <c r="E318" s="1" t="s">
        <v>26</v>
      </c>
      <c r="F318" s="1">
        <v>139168</v>
      </c>
      <c r="G318" s="1">
        <v>11471</v>
      </c>
      <c r="H318" s="1">
        <v>1420</v>
      </c>
      <c r="I318" s="1">
        <v>20214</v>
      </c>
      <c r="J318" s="1">
        <v>473</v>
      </c>
      <c r="K318" s="1">
        <v>475</v>
      </c>
      <c r="L318" s="1">
        <v>189</v>
      </c>
      <c r="M318" s="1">
        <v>173410</v>
      </c>
    </row>
    <row r="319" spans="3:13">
      <c r="E319" s="1" t="s">
        <v>218</v>
      </c>
      <c r="F319" s="1">
        <v>99.269573156813507</v>
      </c>
      <c r="G319" s="1">
        <v>99.626541601528572</v>
      </c>
      <c r="H319" s="1">
        <v>99.162011173184354</v>
      </c>
      <c r="I319" s="1">
        <v>99.239039717217338</v>
      </c>
      <c r="J319" s="1">
        <v>96.334012219959263</v>
      </c>
      <c r="K319" s="1">
        <v>93.688362919132146</v>
      </c>
      <c r="L319" s="1">
        <v>19.957761351636748</v>
      </c>
      <c r="M319" s="1">
        <v>98.836148918222648</v>
      </c>
    </row>
    <row r="320" spans="3:13">
      <c r="D320" s="1" t="s">
        <v>232</v>
      </c>
      <c r="E320" s="1" t="s">
        <v>26</v>
      </c>
      <c r="F320" s="1">
        <v>979</v>
      </c>
      <c r="G320" s="1">
        <v>40</v>
      </c>
      <c r="H320" s="1">
        <v>10</v>
      </c>
      <c r="I320" s="1">
        <v>150</v>
      </c>
      <c r="J320" s="1">
        <v>17</v>
      </c>
      <c r="K320" s="1">
        <v>32</v>
      </c>
      <c r="L320" s="1">
        <v>0</v>
      </c>
      <c r="M320" s="1">
        <v>1228</v>
      </c>
    </row>
    <row r="321" spans="3:13">
      <c r="E321" s="1" t="s">
        <v>218</v>
      </c>
      <c r="F321" s="1">
        <v>0.69832800730426847</v>
      </c>
      <c r="G321" s="1">
        <v>0.34740316136876848</v>
      </c>
      <c r="H321" s="1">
        <v>0.6983240223463687</v>
      </c>
      <c r="I321" s="1">
        <v>0.73641317688644514</v>
      </c>
      <c r="J321" s="1">
        <v>3.4623217922606924</v>
      </c>
      <c r="K321" s="1">
        <v>6.3116370808678504</v>
      </c>
      <c r="L321" s="1">
        <v>0</v>
      </c>
      <c r="M321" s="1">
        <v>0.6999065271413264</v>
      </c>
    </row>
    <row r="322" spans="3:13">
      <c r="D322" s="1" t="s">
        <v>132</v>
      </c>
      <c r="E322" s="1" t="s">
        <v>26</v>
      </c>
      <c r="F322" s="1">
        <v>45</v>
      </c>
      <c r="G322" s="1">
        <v>3</v>
      </c>
      <c r="H322" s="1">
        <v>2</v>
      </c>
      <c r="I322" s="1">
        <v>5</v>
      </c>
      <c r="J322" s="1">
        <v>1</v>
      </c>
      <c r="K322" s="1">
        <v>0</v>
      </c>
      <c r="L322" s="1">
        <v>758</v>
      </c>
      <c r="M322" s="1">
        <v>814</v>
      </c>
    </row>
    <row r="323" spans="3:13">
      <c r="E323" s="1" t="s">
        <v>218</v>
      </c>
      <c r="F323" s="1">
        <v>3.2098835882218672E-2</v>
      </c>
      <c r="G323" s="1">
        <v>2.6055237102657634E-2</v>
      </c>
      <c r="H323" s="1">
        <v>0.13966480446927373</v>
      </c>
      <c r="I323" s="1">
        <v>2.4547105896214835E-2</v>
      </c>
      <c r="J323" s="1">
        <v>0.20366598778004075</v>
      </c>
      <c r="K323" s="1">
        <v>0</v>
      </c>
      <c r="L323" s="1">
        <v>80.042238648363252</v>
      </c>
      <c r="M323" s="1">
        <v>0.4639445546360258</v>
      </c>
    </row>
    <row r="324" spans="3:13">
      <c r="C324" s="1" t="s">
        <v>224</v>
      </c>
      <c r="D324" s="1" t="s">
        <v>217</v>
      </c>
      <c r="E324" s="1" t="s">
        <v>26</v>
      </c>
      <c r="F324" s="1">
        <v>21898</v>
      </c>
      <c r="G324" s="1">
        <v>1934</v>
      </c>
      <c r="H324" s="1">
        <v>237</v>
      </c>
      <c r="I324" s="1">
        <v>2616</v>
      </c>
      <c r="J324" s="1">
        <v>79</v>
      </c>
      <c r="K324" s="1">
        <v>46</v>
      </c>
      <c r="L324" s="1">
        <v>33</v>
      </c>
      <c r="M324" s="1">
        <v>26843</v>
      </c>
    </row>
    <row r="325" spans="3:13">
      <c r="E325" s="1" t="s">
        <v>218</v>
      </c>
      <c r="F325" s="1">
        <v>15.620006847751656</v>
      </c>
      <c r="G325" s="1">
        <v>16.796942852179956</v>
      </c>
      <c r="H325" s="1">
        <v>16.550279329608937</v>
      </c>
      <c r="I325" s="1">
        <v>12.843045804899603</v>
      </c>
      <c r="J325" s="1">
        <v>16.089613034623216</v>
      </c>
      <c r="K325" s="1">
        <v>9.0729783037475347</v>
      </c>
      <c r="L325" s="1">
        <v>3.4846884899683208</v>
      </c>
      <c r="M325" s="1">
        <v>15.299341130337643</v>
      </c>
    </row>
    <row r="326" spans="3:13">
      <c r="D326" s="1" t="s">
        <v>232</v>
      </c>
      <c r="E326" s="1" t="s">
        <v>26</v>
      </c>
      <c r="F326" s="1">
        <v>117992</v>
      </c>
      <c r="G326" s="1">
        <v>9548</v>
      </c>
      <c r="H326" s="1">
        <v>1188</v>
      </c>
      <c r="I326" s="1">
        <v>17706</v>
      </c>
      <c r="J326" s="1">
        <v>409</v>
      </c>
      <c r="K326" s="1">
        <v>461</v>
      </c>
      <c r="L326" s="1">
        <v>129</v>
      </c>
      <c r="M326" s="1">
        <v>147433</v>
      </c>
    </row>
    <row r="327" spans="3:13">
      <c r="E327" s="1" t="s">
        <v>218</v>
      </c>
      <c r="F327" s="1">
        <v>84.16457429810545</v>
      </c>
      <c r="G327" s="1">
        <v>82.925134618725025</v>
      </c>
      <c r="H327" s="1">
        <v>82.960893854748605</v>
      </c>
      <c r="I327" s="1">
        <v>86.926211399675978</v>
      </c>
      <c r="J327" s="1">
        <v>83.299389002036662</v>
      </c>
      <c r="K327" s="1">
        <v>90.927021696252467</v>
      </c>
      <c r="L327" s="1">
        <v>13.621964097148892</v>
      </c>
      <c r="M327" s="1">
        <v>84.030390078198025</v>
      </c>
    </row>
    <row r="328" spans="3:13">
      <c r="D328" s="1" t="s">
        <v>132</v>
      </c>
      <c r="E328" s="1" t="s">
        <v>26</v>
      </c>
      <c r="F328" s="1">
        <v>302</v>
      </c>
      <c r="G328" s="1">
        <v>32</v>
      </c>
      <c r="H328" s="1">
        <v>7</v>
      </c>
      <c r="I328" s="1">
        <v>47</v>
      </c>
      <c r="J328" s="1">
        <v>3</v>
      </c>
      <c r="K328" s="1">
        <v>0</v>
      </c>
      <c r="L328" s="1">
        <v>785</v>
      </c>
      <c r="M328" s="1">
        <v>1176</v>
      </c>
    </row>
    <row r="329" spans="3:13">
      <c r="E329" s="1" t="s">
        <v>218</v>
      </c>
      <c r="F329" s="1">
        <v>0.21541885414288975</v>
      </c>
      <c r="G329" s="1">
        <v>0.27792252909501475</v>
      </c>
      <c r="H329" s="1">
        <v>0.48882681564245811</v>
      </c>
      <c r="I329" s="1">
        <v>0.23074279542441947</v>
      </c>
      <c r="J329" s="1">
        <v>0.61099796334012224</v>
      </c>
      <c r="K329" s="1">
        <v>0</v>
      </c>
      <c r="L329" s="1">
        <v>82.89334741288279</v>
      </c>
      <c r="M329" s="1">
        <v>0.67026879146433216</v>
      </c>
    </row>
    <row r="330" spans="3:13">
      <c r="C330" s="1" t="s">
        <v>225</v>
      </c>
      <c r="D330" s="1" t="s">
        <v>217</v>
      </c>
      <c r="E330" s="1" t="s">
        <v>26</v>
      </c>
      <c r="F330" s="1">
        <v>129947</v>
      </c>
      <c r="G330" s="1">
        <v>10561</v>
      </c>
      <c r="H330" s="1">
        <v>1308</v>
      </c>
      <c r="I330" s="1">
        <v>18318</v>
      </c>
      <c r="J330" s="1">
        <v>404</v>
      </c>
      <c r="K330" s="1">
        <v>412</v>
      </c>
      <c r="L330" s="1">
        <v>149</v>
      </c>
      <c r="M330" s="1">
        <v>161099</v>
      </c>
    </row>
    <row r="331" spans="3:13">
      <c r="E331" s="1" t="s">
        <v>218</v>
      </c>
      <c r="F331" s="1">
        <v>92.692165030814877</v>
      </c>
      <c r="G331" s="1">
        <v>91.72311968038909</v>
      </c>
      <c r="H331" s="1">
        <v>91.340782122905026</v>
      </c>
      <c r="I331" s="1">
        <v>89.930777161372674</v>
      </c>
      <c r="J331" s="1">
        <v>82.281059063136453</v>
      </c>
      <c r="K331" s="1">
        <v>81.262327416173576</v>
      </c>
      <c r="L331" s="1">
        <v>15.73389651531151</v>
      </c>
      <c r="M331" s="1">
        <v>91.819414996694249</v>
      </c>
    </row>
    <row r="332" spans="3:13">
      <c r="D332" s="1" t="s">
        <v>232</v>
      </c>
      <c r="E332" s="1" t="s">
        <v>26</v>
      </c>
      <c r="F332" s="1">
        <v>9963</v>
      </c>
      <c r="G332" s="1">
        <v>923</v>
      </c>
      <c r="H332" s="1">
        <v>120</v>
      </c>
      <c r="I332" s="1">
        <v>2007</v>
      </c>
      <c r="J332" s="1">
        <v>84</v>
      </c>
      <c r="K332" s="1">
        <v>95</v>
      </c>
      <c r="L332" s="1">
        <v>13</v>
      </c>
      <c r="M332" s="1">
        <v>13205</v>
      </c>
    </row>
    <row r="333" spans="3:13">
      <c r="E333" s="1" t="s">
        <v>218</v>
      </c>
      <c r="F333" s="1">
        <v>7.1066822643232141</v>
      </c>
      <c r="G333" s="1">
        <v>8.0163279485843315</v>
      </c>
      <c r="H333" s="1">
        <v>8.3798882681564244</v>
      </c>
      <c r="I333" s="1">
        <v>9.8532083067406351</v>
      </c>
      <c r="J333" s="1">
        <v>17.107942973523421</v>
      </c>
      <c r="K333" s="1">
        <v>18.737672583826431</v>
      </c>
      <c r="L333" s="1">
        <v>1.3727560718057021</v>
      </c>
      <c r="M333" s="1">
        <v>7.5262749925905661</v>
      </c>
    </row>
    <row r="334" spans="3:13">
      <c r="D334" s="1" t="s">
        <v>132</v>
      </c>
      <c r="E334" s="1" t="s">
        <v>26</v>
      </c>
      <c r="F334" s="1">
        <v>282</v>
      </c>
      <c r="G334" s="1">
        <v>30</v>
      </c>
      <c r="H334" s="1">
        <v>4</v>
      </c>
      <c r="I334" s="1">
        <v>44</v>
      </c>
      <c r="J334" s="1">
        <v>3</v>
      </c>
      <c r="K334" s="1">
        <v>0</v>
      </c>
      <c r="L334" s="1">
        <v>785</v>
      </c>
      <c r="M334" s="1">
        <v>1148</v>
      </c>
    </row>
    <row r="335" spans="3:13">
      <c r="E335" s="1" t="s">
        <v>218</v>
      </c>
      <c r="F335" s="1">
        <v>0.20115270486190368</v>
      </c>
      <c r="G335" s="1">
        <v>0.26055237102657636</v>
      </c>
      <c r="H335" s="1">
        <v>0.27932960893854747</v>
      </c>
      <c r="I335" s="1">
        <v>0.21601453188669056</v>
      </c>
      <c r="J335" s="1">
        <v>0.61099796334012224</v>
      </c>
      <c r="K335" s="1">
        <v>0</v>
      </c>
      <c r="L335" s="1">
        <v>82.89334741288279</v>
      </c>
      <c r="M335" s="1">
        <v>0.65431001071518136</v>
      </c>
    </row>
    <row r="336" spans="3:13">
      <c r="C336" s="1" t="s">
        <v>226</v>
      </c>
      <c r="D336" s="1" t="s">
        <v>217</v>
      </c>
      <c r="E336" s="1" t="s">
        <v>26</v>
      </c>
      <c r="F336" s="1">
        <v>28107</v>
      </c>
      <c r="G336" s="1">
        <v>2389</v>
      </c>
      <c r="H336" s="1">
        <v>289</v>
      </c>
      <c r="I336" s="1">
        <v>2966</v>
      </c>
      <c r="J336" s="1">
        <v>86</v>
      </c>
      <c r="K336" s="1">
        <v>70</v>
      </c>
      <c r="L336" s="1">
        <v>35</v>
      </c>
      <c r="M336" s="1">
        <v>33942</v>
      </c>
    </row>
    <row r="337" spans="3:13">
      <c r="E337" s="1" t="s">
        <v>218</v>
      </c>
      <c r="F337" s="1">
        <v>20.048932892033783</v>
      </c>
      <c r="G337" s="1">
        <v>20.748653812749698</v>
      </c>
      <c r="H337" s="1">
        <v>20.181564245810055</v>
      </c>
      <c r="I337" s="1">
        <v>14.56134321763464</v>
      </c>
      <c r="J337" s="1">
        <v>17.515274949083501</v>
      </c>
      <c r="K337" s="1">
        <v>13.806706114398422</v>
      </c>
      <c r="L337" s="1">
        <v>3.6958817317845827</v>
      </c>
      <c r="M337" s="1">
        <v>19.345462006702689</v>
      </c>
    </row>
    <row r="338" spans="3:13">
      <c r="D338" s="1" t="s">
        <v>232</v>
      </c>
      <c r="E338" s="1" t="s">
        <v>26</v>
      </c>
      <c r="F338" s="1">
        <v>111734</v>
      </c>
      <c r="G338" s="1">
        <v>9095</v>
      </c>
      <c r="H338" s="1">
        <v>1137</v>
      </c>
      <c r="I338" s="1">
        <v>17346</v>
      </c>
      <c r="J338" s="1">
        <v>401</v>
      </c>
      <c r="K338" s="1">
        <v>437</v>
      </c>
      <c r="L338" s="1">
        <v>127</v>
      </c>
      <c r="M338" s="1">
        <v>140277</v>
      </c>
    </row>
    <row r="339" spans="3:13">
      <c r="E339" s="1" t="s">
        <v>218</v>
      </c>
      <c r="F339" s="1">
        <v>79.700696188084919</v>
      </c>
      <c r="G339" s="1">
        <v>78.990793816223729</v>
      </c>
      <c r="H339" s="1">
        <v>79.399441340782118</v>
      </c>
      <c r="I339" s="1">
        <v>85.158819775148515</v>
      </c>
      <c r="J339" s="1">
        <v>81.670061099796328</v>
      </c>
      <c r="K339" s="1">
        <v>86.193293885601577</v>
      </c>
      <c r="L339" s="1">
        <v>13.410770855332629</v>
      </c>
      <c r="M339" s="1">
        <v>79.951781683879346</v>
      </c>
    </row>
    <row r="340" spans="3:13">
      <c r="D340" s="1" t="s">
        <v>132</v>
      </c>
      <c r="E340" s="1" t="s">
        <v>26</v>
      </c>
      <c r="F340" s="1">
        <v>351</v>
      </c>
      <c r="G340" s="1">
        <v>30</v>
      </c>
      <c r="H340" s="1">
        <v>6</v>
      </c>
      <c r="I340" s="1">
        <v>57</v>
      </c>
      <c r="J340" s="1">
        <v>4</v>
      </c>
      <c r="K340" s="1">
        <v>0</v>
      </c>
      <c r="L340" s="1">
        <v>785</v>
      </c>
      <c r="M340" s="1">
        <v>1233</v>
      </c>
    </row>
    <row r="341" spans="3:13">
      <c r="E341" s="1" t="s">
        <v>218</v>
      </c>
      <c r="F341" s="1">
        <v>0.25037091988130566</v>
      </c>
      <c r="G341" s="1">
        <v>0.26055237102657636</v>
      </c>
      <c r="H341" s="1">
        <v>0.41899441340782123</v>
      </c>
      <c r="I341" s="1">
        <v>0.27983700721684912</v>
      </c>
      <c r="J341" s="1">
        <v>0.81466395112016299</v>
      </c>
      <c r="K341" s="1">
        <v>0</v>
      </c>
      <c r="L341" s="1">
        <v>82.89334741288279</v>
      </c>
      <c r="M341" s="1">
        <v>0.70275630941796052</v>
      </c>
    </row>
    <row r="342" spans="3:13">
      <c r="C342" s="1" t="s">
        <v>227</v>
      </c>
      <c r="D342" s="1" t="s">
        <v>217</v>
      </c>
      <c r="E342" s="1" t="s">
        <v>26</v>
      </c>
      <c r="F342" s="1">
        <v>108286</v>
      </c>
      <c r="G342" s="1">
        <v>8328</v>
      </c>
      <c r="H342" s="1">
        <v>1060</v>
      </c>
      <c r="I342" s="1">
        <v>14451</v>
      </c>
      <c r="J342" s="1">
        <v>352</v>
      </c>
      <c r="K342" s="1">
        <v>332</v>
      </c>
      <c r="L342" s="1">
        <v>126</v>
      </c>
      <c r="M342" s="1">
        <v>132935</v>
      </c>
    </row>
    <row r="343" spans="3:13">
      <c r="E343" s="1" t="s">
        <v>218</v>
      </c>
      <c r="F343" s="1">
        <v>77.241212052042911</v>
      </c>
      <c r="G343" s="1">
        <v>72.329338196977588</v>
      </c>
      <c r="H343" s="1">
        <v>74.022346368715077</v>
      </c>
      <c r="I343" s="1">
        <v>70.946045461240118</v>
      </c>
      <c r="J343" s="1">
        <v>71.690427698574339</v>
      </c>
      <c r="K343" s="1">
        <v>65.483234714003942</v>
      </c>
      <c r="L343" s="1">
        <v>13.305174234424499</v>
      </c>
      <c r="M343" s="1">
        <v>75.767161388869894</v>
      </c>
    </row>
    <row r="344" spans="3:13">
      <c r="D344" s="1" t="s">
        <v>232</v>
      </c>
      <c r="E344" s="1" t="s">
        <v>26</v>
      </c>
      <c r="F344" s="1">
        <v>31612</v>
      </c>
      <c r="G344" s="1">
        <v>3157</v>
      </c>
      <c r="H344" s="1">
        <v>368</v>
      </c>
      <c r="I344" s="1">
        <v>5874</v>
      </c>
      <c r="J344" s="1">
        <v>135</v>
      </c>
      <c r="K344" s="1">
        <v>175</v>
      </c>
      <c r="L344" s="1">
        <v>36</v>
      </c>
      <c r="M344" s="1">
        <v>41357</v>
      </c>
    </row>
    <row r="345" spans="3:13">
      <c r="E345" s="1" t="s">
        <v>218</v>
      </c>
      <c r="F345" s="1">
        <v>22.549075553526592</v>
      </c>
      <c r="G345" s="1">
        <v>27.41879451103005</v>
      </c>
      <c r="H345" s="1">
        <v>25.69832402234637</v>
      </c>
      <c r="I345" s="1">
        <v>28.83794000687319</v>
      </c>
      <c r="J345" s="1">
        <v>27.494908350305501</v>
      </c>
      <c r="K345" s="1">
        <v>34.516765285996058</v>
      </c>
      <c r="L345" s="1">
        <v>3.8014783526927136</v>
      </c>
      <c r="M345" s="1">
        <v>23.571689122951007</v>
      </c>
    </row>
    <row r="346" spans="3:13">
      <c r="D346" s="1" t="s">
        <v>132</v>
      </c>
      <c r="E346" s="1" t="s">
        <v>26</v>
      </c>
      <c r="F346" s="1">
        <v>294</v>
      </c>
      <c r="G346" s="1">
        <v>29</v>
      </c>
      <c r="H346" s="1">
        <v>4</v>
      </c>
      <c r="I346" s="1">
        <v>44</v>
      </c>
      <c r="J346" s="1">
        <v>4</v>
      </c>
      <c r="K346" s="1">
        <v>0</v>
      </c>
      <c r="L346" s="1">
        <v>785</v>
      </c>
      <c r="M346" s="1">
        <v>1160</v>
      </c>
    </row>
    <row r="347" spans="3:13">
      <c r="E347" s="1" t="s">
        <v>218</v>
      </c>
      <c r="F347" s="1">
        <v>0.20971239443049533</v>
      </c>
      <c r="G347" s="1">
        <v>0.25186729199235713</v>
      </c>
      <c r="H347" s="1">
        <v>0.27932960893854747</v>
      </c>
      <c r="I347" s="1">
        <v>0.21601453188669056</v>
      </c>
      <c r="J347" s="1">
        <v>0.81466395112016299</v>
      </c>
      <c r="K347" s="1">
        <v>0</v>
      </c>
      <c r="L347" s="1">
        <v>82.89334741288279</v>
      </c>
      <c r="M347" s="1">
        <v>0.66114948817910313</v>
      </c>
    </row>
    <row r="348" spans="3:13">
      <c r="C348" s="1" t="s">
        <v>228</v>
      </c>
      <c r="D348" s="1" t="s">
        <v>217</v>
      </c>
      <c r="E348" s="1" t="s">
        <v>26</v>
      </c>
      <c r="F348" s="1">
        <v>130490</v>
      </c>
      <c r="G348" s="1">
        <v>10702</v>
      </c>
      <c r="H348" s="1">
        <v>1330</v>
      </c>
      <c r="I348" s="1">
        <v>18512</v>
      </c>
      <c r="J348" s="1">
        <v>428</v>
      </c>
      <c r="K348" s="1">
        <v>422</v>
      </c>
      <c r="L348" s="1">
        <v>154</v>
      </c>
      <c r="M348" s="1">
        <v>162038</v>
      </c>
    </row>
    <row r="349" spans="3:13">
      <c r="E349" s="1" t="s">
        <v>218</v>
      </c>
      <c r="F349" s="1">
        <v>93.079490983793661</v>
      </c>
      <c r="G349" s="1">
        <v>92.947715824214001</v>
      </c>
      <c r="H349" s="1">
        <v>92.877094972067042</v>
      </c>
      <c r="I349" s="1">
        <v>90.883204870145804</v>
      </c>
      <c r="J349" s="1">
        <v>87.169042769857427</v>
      </c>
      <c r="K349" s="1">
        <v>83.234714003944774</v>
      </c>
      <c r="L349" s="1">
        <v>16.261879619852166</v>
      </c>
      <c r="M349" s="1">
        <v>92.354604108246136</v>
      </c>
    </row>
    <row r="350" spans="3:13">
      <c r="D350" s="1" t="s">
        <v>232</v>
      </c>
      <c r="E350" s="1" t="s">
        <v>26</v>
      </c>
      <c r="F350" s="1">
        <v>9419</v>
      </c>
      <c r="G350" s="1">
        <v>785</v>
      </c>
      <c r="H350" s="1">
        <v>98</v>
      </c>
      <c r="I350" s="1">
        <v>1815</v>
      </c>
      <c r="J350" s="1">
        <v>59</v>
      </c>
      <c r="K350" s="1">
        <v>85</v>
      </c>
      <c r="L350" s="1">
        <v>8</v>
      </c>
      <c r="M350" s="1">
        <v>12269</v>
      </c>
    </row>
    <row r="351" spans="3:13">
      <c r="E351" s="1" t="s">
        <v>218</v>
      </c>
      <c r="F351" s="1">
        <v>6.718643003880393</v>
      </c>
      <c r="G351" s="1">
        <v>6.817787041862081</v>
      </c>
      <c r="H351" s="1">
        <v>6.8435754189944138</v>
      </c>
      <c r="I351" s="1">
        <v>8.9105994403259849</v>
      </c>
      <c r="J351" s="1">
        <v>12.016293279022403</v>
      </c>
      <c r="K351" s="1">
        <v>16.765285996055226</v>
      </c>
      <c r="L351" s="1">
        <v>0.84477296726504747</v>
      </c>
      <c r="M351" s="1">
        <v>6.9927957504046692</v>
      </c>
    </row>
    <row r="352" spans="3:13">
      <c r="D352" s="1" t="s">
        <v>132</v>
      </c>
      <c r="E352" s="1" t="s">
        <v>26</v>
      </c>
      <c r="F352" s="1">
        <v>283</v>
      </c>
      <c r="G352" s="1">
        <v>27</v>
      </c>
      <c r="H352" s="1">
        <v>4</v>
      </c>
      <c r="I352" s="1">
        <v>42</v>
      </c>
      <c r="J352" s="1">
        <v>4</v>
      </c>
      <c r="K352" s="1">
        <v>0</v>
      </c>
      <c r="L352" s="1">
        <v>785</v>
      </c>
      <c r="M352" s="1">
        <v>1145</v>
      </c>
    </row>
    <row r="353" spans="3:13">
      <c r="E353" s="1" t="s">
        <v>218</v>
      </c>
      <c r="F353" s="1">
        <v>0.20186601232595297</v>
      </c>
      <c r="G353" s="1">
        <v>0.23449713392391872</v>
      </c>
      <c r="H353" s="1">
        <v>0.27932960893854747</v>
      </c>
      <c r="I353" s="1">
        <v>0.20619568952820463</v>
      </c>
      <c r="J353" s="1">
        <v>0.81466395112016299</v>
      </c>
      <c r="K353" s="1">
        <v>0</v>
      </c>
      <c r="L353" s="1">
        <v>82.89334741288279</v>
      </c>
      <c r="M353" s="1">
        <v>0.65260014134920097</v>
      </c>
    </row>
    <row r="354" spans="3:13">
      <c r="C354" s="1" t="s">
        <v>229</v>
      </c>
      <c r="D354" s="1" t="s">
        <v>217</v>
      </c>
      <c r="E354" s="1" t="s">
        <v>26</v>
      </c>
      <c r="F354" s="1">
        <v>16360</v>
      </c>
      <c r="G354" s="1">
        <v>1448</v>
      </c>
      <c r="H354" s="1">
        <v>167</v>
      </c>
      <c r="I354" s="1">
        <v>1815</v>
      </c>
      <c r="J354" s="1">
        <v>48</v>
      </c>
      <c r="K354" s="1">
        <v>34</v>
      </c>
      <c r="L354" s="1">
        <v>29</v>
      </c>
      <c r="M354" s="1">
        <v>19901</v>
      </c>
    </row>
    <row r="355" spans="3:13">
      <c r="E355" s="1" t="s">
        <v>218</v>
      </c>
      <c r="F355" s="1">
        <v>11.66971011184661</v>
      </c>
      <c r="G355" s="1">
        <v>12.575994441549419</v>
      </c>
      <c r="H355" s="1">
        <v>11.662011173184357</v>
      </c>
      <c r="I355" s="1">
        <v>8.9105994403259849</v>
      </c>
      <c r="J355" s="1">
        <v>9.7759674134419559</v>
      </c>
      <c r="K355" s="1">
        <v>6.7061143984220903</v>
      </c>
      <c r="L355" s="1">
        <v>3.0623020063357971</v>
      </c>
      <c r="M355" s="1">
        <v>11.342703417458907</v>
      </c>
    </row>
    <row r="356" spans="3:13">
      <c r="D356" s="1" t="s">
        <v>232</v>
      </c>
      <c r="E356" s="1" t="s">
        <v>26</v>
      </c>
      <c r="F356" s="1">
        <v>123493</v>
      </c>
      <c r="G356" s="1">
        <v>10030</v>
      </c>
      <c r="H356" s="1">
        <v>1261</v>
      </c>
      <c r="I356" s="1">
        <v>18498</v>
      </c>
      <c r="J356" s="1">
        <v>439</v>
      </c>
      <c r="K356" s="1">
        <v>473</v>
      </c>
      <c r="L356" s="1">
        <v>133</v>
      </c>
      <c r="M356" s="1">
        <v>154327</v>
      </c>
    </row>
    <row r="357" spans="3:13">
      <c r="E357" s="1" t="s">
        <v>218</v>
      </c>
      <c r="F357" s="1">
        <v>88.088478657840682</v>
      </c>
      <c r="G357" s="1">
        <v>87.11134271321869</v>
      </c>
      <c r="H357" s="1">
        <v>88.058659217877093</v>
      </c>
      <c r="I357" s="1">
        <v>90.814472973636413</v>
      </c>
      <c r="J357" s="1">
        <v>89.409368635437886</v>
      </c>
      <c r="K357" s="1">
        <v>93.293885601577912</v>
      </c>
      <c r="L357" s="1">
        <v>14.044350580781416</v>
      </c>
      <c r="M357" s="1">
        <v>87.959669881221075</v>
      </c>
    </row>
    <row r="358" spans="3:13">
      <c r="D358" s="1" t="s">
        <v>132</v>
      </c>
      <c r="E358" s="1" t="s">
        <v>26</v>
      </c>
      <c r="F358" s="1">
        <v>339</v>
      </c>
      <c r="G358" s="1">
        <v>36</v>
      </c>
      <c r="H358" s="1">
        <v>4</v>
      </c>
      <c r="I358" s="1">
        <v>56</v>
      </c>
      <c r="J358" s="1">
        <v>4</v>
      </c>
      <c r="K358" s="1">
        <v>0</v>
      </c>
      <c r="L358" s="1">
        <v>785</v>
      </c>
      <c r="M358" s="1">
        <v>1224</v>
      </c>
    </row>
    <row r="359" spans="3:13">
      <c r="E359" s="1" t="s">
        <v>218</v>
      </c>
      <c r="F359" s="1">
        <v>0.24181123031271398</v>
      </c>
      <c r="G359" s="1">
        <v>0.31266284523189158</v>
      </c>
      <c r="H359" s="1">
        <v>0.27932960893854747</v>
      </c>
      <c r="I359" s="1">
        <v>0.27492758603760614</v>
      </c>
      <c r="J359" s="1">
        <v>0.81466395112016299</v>
      </c>
      <c r="K359" s="1">
        <v>0</v>
      </c>
      <c r="L359" s="1">
        <v>82.89334741288279</v>
      </c>
      <c r="M359" s="1">
        <v>0.69762670132001914</v>
      </c>
    </row>
    <row r="360" spans="3:13">
      <c r="C360" s="1" t="s">
        <v>230</v>
      </c>
      <c r="D360" s="1" t="s">
        <v>217</v>
      </c>
      <c r="E360" s="1" t="s">
        <v>26</v>
      </c>
      <c r="F360" s="1">
        <v>112824</v>
      </c>
      <c r="G360" s="1">
        <v>9436</v>
      </c>
      <c r="H360" s="1">
        <v>1164</v>
      </c>
      <c r="I360" s="1">
        <v>15651</v>
      </c>
      <c r="J360" s="1">
        <v>354</v>
      </c>
      <c r="K360" s="1">
        <v>335</v>
      </c>
      <c r="L360" s="1">
        <v>135</v>
      </c>
      <c r="M360" s="1">
        <v>139899</v>
      </c>
    </row>
    <row r="361" spans="3:13">
      <c r="E361" s="1" t="s">
        <v>218</v>
      </c>
      <c r="F361" s="1">
        <v>80.478201323898659</v>
      </c>
      <c r="G361" s="1">
        <v>81.952405766892483</v>
      </c>
      <c r="H361" s="1">
        <v>81.284916201117312</v>
      </c>
      <c r="I361" s="1">
        <v>76.837350876331683</v>
      </c>
      <c r="J361" s="1">
        <v>72.097759674134423</v>
      </c>
      <c r="K361" s="1">
        <v>66.074950690335299</v>
      </c>
      <c r="L361" s="1">
        <v>14.255543822597676</v>
      </c>
      <c r="M361" s="1">
        <v>79.736338143765821</v>
      </c>
    </row>
    <row r="362" spans="3:13">
      <c r="D362" s="1" t="s">
        <v>232</v>
      </c>
      <c r="E362" s="1" t="s">
        <v>26</v>
      </c>
      <c r="F362" s="1">
        <v>27057</v>
      </c>
      <c r="G362" s="1">
        <v>2048</v>
      </c>
      <c r="H362" s="1">
        <v>264</v>
      </c>
      <c r="I362" s="1">
        <v>4674</v>
      </c>
      <c r="J362" s="1">
        <v>133</v>
      </c>
      <c r="K362" s="1">
        <v>172</v>
      </c>
      <c r="L362" s="1">
        <v>27</v>
      </c>
      <c r="M362" s="1">
        <v>34375</v>
      </c>
    </row>
    <row r="363" spans="3:13">
      <c r="E363" s="1" t="s">
        <v>218</v>
      </c>
      <c r="F363" s="1">
        <v>19.299960054782012</v>
      </c>
      <c r="G363" s="1">
        <v>17.787041862080944</v>
      </c>
      <c r="H363" s="1">
        <v>18.435754189944134</v>
      </c>
      <c r="I363" s="1">
        <v>22.946634591781628</v>
      </c>
      <c r="J363" s="1">
        <v>27.087576374745417</v>
      </c>
      <c r="K363" s="1">
        <v>33.925049309664693</v>
      </c>
      <c r="L363" s="1">
        <v>2.8511087645195352</v>
      </c>
      <c r="M363" s="1">
        <v>19.592253151859197</v>
      </c>
    </row>
    <row r="364" spans="3:13">
      <c r="D364" s="1" t="s">
        <v>132</v>
      </c>
      <c r="E364" s="1" t="s">
        <v>26</v>
      </c>
      <c r="F364" s="1">
        <v>311</v>
      </c>
      <c r="G364" s="1">
        <v>30</v>
      </c>
      <c r="H364" s="1">
        <v>4</v>
      </c>
      <c r="I364" s="1">
        <v>44</v>
      </c>
      <c r="J364" s="1">
        <v>4</v>
      </c>
      <c r="K364" s="1">
        <v>0</v>
      </c>
      <c r="L364" s="1">
        <v>785</v>
      </c>
      <c r="M364" s="1">
        <v>1178</v>
      </c>
    </row>
    <row r="365" spans="3:13">
      <c r="E365" s="1" t="s">
        <v>218</v>
      </c>
      <c r="F365" s="1">
        <v>0.22183862131933349</v>
      </c>
      <c r="G365" s="1">
        <v>0.26055237102657636</v>
      </c>
      <c r="H365" s="1">
        <v>0.27932960893854747</v>
      </c>
      <c r="I365" s="1">
        <v>0.21601453188669056</v>
      </c>
      <c r="J365" s="1">
        <v>0.81466395112016299</v>
      </c>
      <c r="K365" s="1">
        <v>0</v>
      </c>
      <c r="L365" s="1">
        <v>82.89334741288279</v>
      </c>
      <c r="M365" s="1">
        <v>0.67140870437498579</v>
      </c>
    </row>
    <row r="366" spans="3:13">
      <c r="C366" s="1" t="s">
        <v>231</v>
      </c>
      <c r="D366" s="1" t="s">
        <v>217</v>
      </c>
      <c r="E366" s="1" t="s">
        <v>26</v>
      </c>
      <c r="F366" s="1">
        <v>57121</v>
      </c>
      <c r="G366" s="1">
        <v>3553</v>
      </c>
      <c r="H366" s="1">
        <v>514</v>
      </c>
      <c r="I366" s="1">
        <v>5630</v>
      </c>
      <c r="J366" s="1">
        <v>140</v>
      </c>
      <c r="K366" s="1">
        <v>137</v>
      </c>
      <c r="L366" s="1">
        <v>65</v>
      </c>
      <c r="M366" s="1">
        <v>67160</v>
      </c>
    </row>
    <row r="367" spans="3:13">
      <c r="E367" s="1" t="s">
        <v>218</v>
      </c>
      <c r="F367" s="1">
        <v>40.74483565396028</v>
      </c>
      <c r="G367" s="1">
        <v>30.858085808580856</v>
      </c>
      <c r="H367" s="1">
        <v>35.893854748603353</v>
      </c>
      <c r="I367" s="1">
        <v>27.640041239137904</v>
      </c>
      <c r="J367" s="1">
        <v>28.513238289205702</v>
      </c>
      <c r="K367" s="1">
        <v>27.021696252465482</v>
      </c>
      <c r="L367" s="1">
        <v>6.8637803590285111</v>
      </c>
      <c r="M367" s="1">
        <v>38.278275539748762</v>
      </c>
    </row>
    <row r="368" spans="3:13">
      <c r="D368" s="1" t="s">
        <v>232</v>
      </c>
      <c r="E368" s="1" t="s">
        <v>26</v>
      </c>
      <c r="F368" s="1">
        <v>82610</v>
      </c>
      <c r="G368" s="1">
        <v>7922</v>
      </c>
      <c r="H368" s="1">
        <v>910</v>
      </c>
      <c r="I368" s="1">
        <v>14682</v>
      </c>
      <c r="J368" s="1">
        <v>347</v>
      </c>
      <c r="K368" s="1">
        <v>370</v>
      </c>
      <c r="L368" s="1">
        <v>97</v>
      </c>
      <c r="M368" s="1">
        <v>106938</v>
      </c>
    </row>
    <row r="369" spans="2:13">
      <c r="E369" s="1" t="s">
        <v>218</v>
      </c>
      <c r="F369" s="1">
        <v>58.92632960511299</v>
      </c>
      <c r="G369" s="1">
        <v>68.803196109084595</v>
      </c>
      <c r="H369" s="1">
        <v>63.547486033519554</v>
      </c>
      <c r="I369" s="1">
        <v>72.080121753645244</v>
      </c>
      <c r="J369" s="1">
        <v>70.672097759674131</v>
      </c>
      <c r="K369" s="1">
        <v>72.978303747534511</v>
      </c>
      <c r="L369" s="1">
        <v>10.242872228088702</v>
      </c>
      <c r="M369" s="1">
        <v>60.950003419738735</v>
      </c>
    </row>
    <row r="370" spans="2:13">
      <c r="D370" s="1" t="s">
        <v>132</v>
      </c>
      <c r="E370" s="1" t="s">
        <v>26</v>
      </c>
      <c r="F370" s="1">
        <v>461</v>
      </c>
      <c r="G370" s="1">
        <v>39</v>
      </c>
      <c r="H370" s="1">
        <v>8</v>
      </c>
      <c r="I370" s="1">
        <v>57</v>
      </c>
      <c r="J370" s="1">
        <v>4</v>
      </c>
      <c r="K370" s="1">
        <v>0</v>
      </c>
      <c r="L370" s="1">
        <v>785</v>
      </c>
      <c r="M370" s="1">
        <v>1354</v>
      </c>
    </row>
    <row r="371" spans="2:13">
      <c r="E371" s="1" t="s">
        <v>218</v>
      </c>
      <c r="F371" s="1">
        <v>0.32883474092672904</v>
      </c>
      <c r="G371" s="1">
        <v>0.33871808233454925</v>
      </c>
      <c r="H371" s="1">
        <v>0.55865921787709494</v>
      </c>
      <c r="I371" s="1">
        <v>0.27983700721684912</v>
      </c>
      <c r="J371" s="1">
        <v>0.81466395112016299</v>
      </c>
      <c r="K371" s="1">
        <v>0</v>
      </c>
      <c r="L371" s="1">
        <v>82.89334741288279</v>
      </c>
      <c r="M371" s="1">
        <v>0.7717210405125049</v>
      </c>
    </row>
    <row r="372" spans="2:13">
      <c r="B372" s="1" t="s">
        <v>7</v>
      </c>
      <c r="C372" s="1" t="s">
        <v>216</v>
      </c>
      <c r="D372" s="1" t="s">
        <v>217</v>
      </c>
      <c r="E372" s="1" t="s">
        <v>26</v>
      </c>
      <c r="F372" s="1">
        <v>603</v>
      </c>
      <c r="G372" s="1">
        <v>12</v>
      </c>
      <c r="H372" s="1">
        <v>5</v>
      </c>
      <c r="I372" s="1">
        <v>17</v>
      </c>
      <c r="J372" s="1">
        <v>2</v>
      </c>
      <c r="K372" s="1">
        <v>1</v>
      </c>
      <c r="L372" s="1">
        <v>2</v>
      </c>
      <c r="M372" s="1">
        <v>642</v>
      </c>
    </row>
    <row r="373" spans="2:13">
      <c r="E373" s="1" t="s">
        <v>218</v>
      </c>
      <c r="F373" s="1">
        <v>11.080485115766262</v>
      </c>
      <c r="G373" s="1">
        <v>6.3157894736842106</v>
      </c>
      <c r="H373" s="1">
        <v>25</v>
      </c>
      <c r="I373" s="1">
        <v>4.0669856459330145</v>
      </c>
      <c r="J373" s="1">
        <v>6.666666666666667</v>
      </c>
      <c r="K373" s="1">
        <v>11.111111111111111</v>
      </c>
      <c r="L373" s="1">
        <v>5.7142857142857144</v>
      </c>
      <c r="M373" s="1">
        <v>10.44921875</v>
      </c>
    </row>
    <row r="374" spans="2:13">
      <c r="D374" s="1" t="s">
        <v>232</v>
      </c>
      <c r="E374" s="1" t="s">
        <v>26</v>
      </c>
      <c r="F374" s="1">
        <v>4827</v>
      </c>
      <c r="G374" s="1">
        <v>177</v>
      </c>
      <c r="H374" s="1">
        <v>15</v>
      </c>
      <c r="I374" s="1">
        <v>399</v>
      </c>
      <c r="J374" s="1">
        <v>28</v>
      </c>
      <c r="K374" s="1">
        <v>7</v>
      </c>
      <c r="L374" s="1">
        <v>12</v>
      </c>
      <c r="M374" s="1">
        <v>5465</v>
      </c>
    </row>
    <row r="375" spans="2:13">
      <c r="E375" s="1" t="s">
        <v>218</v>
      </c>
      <c r="F375" s="1">
        <v>88.699007717750831</v>
      </c>
      <c r="G375" s="1">
        <v>93.15789473684211</v>
      </c>
      <c r="H375" s="1">
        <v>75</v>
      </c>
      <c r="I375" s="1">
        <v>95.454545454545453</v>
      </c>
      <c r="J375" s="1">
        <v>93.333333333333329</v>
      </c>
      <c r="K375" s="1">
        <v>77.777777777777771</v>
      </c>
      <c r="L375" s="1">
        <v>34.285714285714285</v>
      </c>
      <c r="M375" s="1">
        <v>88.948567708333329</v>
      </c>
    </row>
    <row r="376" spans="2:13">
      <c r="D376" s="1" t="s">
        <v>132</v>
      </c>
      <c r="E376" s="1" t="s">
        <v>26</v>
      </c>
      <c r="F376" s="1">
        <v>12</v>
      </c>
      <c r="G376" s="1">
        <v>1</v>
      </c>
      <c r="H376" s="1">
        <v>0</v>
      </c>
      <c r="I376" s="1">
        <v>2</v>
      </c>
      <c r="J376" s="1">
        <v>0</v>
      </c>
      <c r="K376" s="1">
        <v>1</v>
      </c>
      <c r="L376" s="1">
        <v>21</v>
      </c>
      <c r="M376" s="1">
        <v>37</v>
      </c>
    </row>
    <row r="377" spans="2:13">
      <c r="E377" s="1" t="s">
        <v>218</v>
      </c>
      <c r="F377" s="1">
        <v>0.22050716648291069</v>
      </c>
      <c r="G377" s="1">
        <v>0.52631578947368418</v>
      </c>
      <c r="H377" s="1">
        <v>0</v>
      </c>
      <c r="I377" s="1">
        <v>0.4784688995215311</v>
      </c>
      <c r="J377" s="1">
        <v>0</v>
      </c>
      <c r="K377" s="1">
        <v>11.111111111111111</v>
      </c>
      <c r="L377" s="1">
        <v>60</v>
      </c>
      <c r="M377" s="1">
        <v>0.60221354166666663</v>
      </c>
    </row>
    <row r="378" spans="2:13">
      <c r="C378" s="1" t="s">
        <v>219</v>
      </c>
      <c r="D378" s="1" t="s">
        <v>217</v>
      </c>
      <c r="E378" s="1" t="s">
        <v>26</v>
      </c>
      <c r="F378" s="1">
        <v>4425</v>
      </c>
      <c r="G378" s="1">
        <v>149</v>
      </c>
      <c r="H378" s="1">
        <v>16</v>
      </c>
      <c r="I378" s="1">
        <v>300</v>
      </c>
      <c r="J378" s="1">
        <v>21</v>
      </c>
      <c r="K378" s="1">
        <v>5</v>
      </c>
      <c r="L378" s="1">
        <v>13</v>
      </c>
      <c r="M378" s="1">
        <v>4929</v>
      </c>
    </row>
    <row r="379" spans="2:13">
      <c r="E379" s="1" t="s">
        <v>218</v>
      </c>
      <c r="F379" s="1">
        <v>81.312017640573316</v>
      </c>
      <c r="G379" s="1">
        <v>78.421052631578945</v>
      </c>
      <c r="H379" s="1">
        <v>80</v>
      </c>
      <c r="I379" s="1">
        <v>71.770334928229659</v>
      </c>
      <c r="J379" s="1">
        <v>70</v>
      </c>
      <c r="K379" s="1">
        <v>55.555555555555557</v>
      </c>
      <c r="L379" s="1">
        <v>37.142857142857146</v>
      </c>
      <c r="M379" s="1">
        <v>80.224609375</v>
      </c>
    </row>
    <row r="380" spans="2:13">
      <c r="D380" s="1" t="s">
        <v>232</v>
      </c>
      <c r="E380" s="1" t="s">
        <v>26</v>
      </c>
      <c r="F380" s="1">
        <v>1002</v>
      </c>
      <c r="G380" s="1">
        <v>40</v>
      </c>
      <c r="H380" s="1">
        <v>4</v>
      </c>
      <c r="I380" s="1">
        <v>117</v>
      </c>
      <c r="J380" s="1">
        <v>9</v>
      </c>
      <c r="K380" s="1">
        <v>4</v>
      </c>
      <c r="L380" s="1">
        <v>1</v>
      </c>
      <c r="M380" s="1">
        <v>1177</v>
      </c>
    </row>
    <row r="381" spans="2:13">
      <c r="E381" s="1" t="s">
        <v>218</v>
      </c>
      <c r="F381" s="1">
        <v>18.412348401323044</v>
      </c>
      <c r="G381" s="1">
        <v>21.05263157894737</v>
      </c>
      <c r="H381" s="1">
        <v>20</v>
      </c>
      <c r="I381" s="1">
        <v>27.990430622009569</v>
      </c>
      <c r="J381" s="1">
        <v>30</v>
      </c>
      <c r="K381" s="1">
        <v>44.444444444444443</v>
      </c>
      <c r="L381" s="1">
        <v>2.8571428571428572</v>
      </c>
      <c r="M381" s="1">
        <v>19.156901041666668</v>
      </c>
    </row>
    <row r="382" spans="2:13">
      <c r="D382" s="1" t="s">
        <v>132</v>
      </c>
      <c r="E382" s="1" t="s">
        <v>26</v>
      </c>
      <c r="F382" s="1">
        <v>15</v>
      </c>
      <c r="G382" s="1">
        <v>1</v>
      </c>
      <c r="H382" s="1">
        <v>0</v>
      </c>
      <c r="I382" s="1">
        <v>1</v>
      </c>
      <c r="J382" s="1">
        <v>0</v>
      </c>
      <c r="K382" s="1">
        <v>0</v>
      </c>
      <c r="L382" s="1">
        <v>21</v>
      </c>
      <c r="M382" s="1">
        <v>38</v>
      </c>
    </row>
    <row r="383" spans="2:13">
      <c r="E383" s="1" t="s">
        <v>218</v>
      </c>
      <c r="F383" s="1">
        <v>0.27563395810363839</v>
      </c>
      <c r="G383" s="1">
        <v>0.52631578947368418</v>
      </c>
      <c r="H383" s="1">
        <v>0</v>
      </c>
      <c r="I383" s="1">
        <v>0.23923444976076555</v>
      </c>
      <c r="J383" s="1">
        <v>0</v>
      </c>
      <c r="K383" s="1">
        <v>0</v>
      </c>
      <c r="L383" s="1">
        <v>60</v>
      </c>
      <c r="M383" s="1">
        <v>0.61848958333333337</v>
      </c>
    </row>
    <row r="384" spans="2:13">
      <c r="C384" s="1" t="s">
        <v>220</v>
      </c>
      <c r="D384" s="1" t="s">
        <v>217</v>
      </c>
      <c r="E384" s="1" t="s">
        <v>26</v>
      </c>
      <c r="F384" s="1">
        <v>3470</v>
      </c>
      <c r="G384" s="1">
        <v>115</v>
      </c>
      <c r="H384" s="1">
        <v>13</v>
      </c>
      <c r="I384" s="1">
        <v>238</v>
      </c>
      <c r="J384" s="1">
        <v>12</v>
      </c>
      <c r="K384" s="1">
        <v>3</v>
      </c>
      <c r="L384" s="1">
        <v>10</v>
      </c>
      <c r="M384" s="1">
        <v>3861</v>
      </c>
    </row>
    <row r="385" spans="3:13">
      <c r="E385" s="1" t="s">
        <v>218</v>
      </c>
      <c r="F385" s="1">
        <v>63.76332230797501</v>
      </c>
      <c r="G385" s="1">
        <v>60.526315789473685</v>
      </c>
      <c r="H385" s="1">
        <v>65</v>
      </c>
      <c r="I385" s="1">
        <v>56.937799043062199</v>
      </c>
      <c r="J385" s="1">
        <v>40</v>
      </c>
      <c r="K385" s="1">
        <v>33.333333333333336</v>
      </c>
      <c r="L385" s="1">
        <v>28.571428571428573</v>
      </c>
      <c r="M385" s="1">
        <v>62.841796875</v>
      </c>
    </row>
    <row r="386" spans="3:13">
      <c r="D386" s="1" t="s">
        <v>232</v>
      </c>
      <c r="E386" s="1" t="s">
        <v>26</v>
      </c>
      <c r="F386" s="1">
        <v>1956</v>
      </c>
      <c r="G386" s="1">
        <v>74</v>
      </c>
      <c r="H386" s="1">
        <v>7</v>
      </c>
      <c r="I386" s="1">
        <v>179</v>
      </c>
      <c r="J386" s="1">
        <v>18</v>
      </c>
      <c r="K386" s="1">
        <v>5</v>
      </c>
      <c r="L386" s="1">
        <v>4</v>
      </c>
      <c r="M386" s="1">
        <v>2243</v>
      </c>
    </row>
    <row r="387" spans="3:13">
      <c r="E387" s="1" t="s">
        <v>218</v>
      </c>
      <c r="F387" s="1">
        <v>35.942668136714445</v>
      </c>
      <c r="G387" s="1">
        <v>38.94736842105263</v>
      </c>
      <c r="H387" s="1">
        <v>35</v>
      </c>
      <c r="I387" s="1">
        <v>42.822966507177036</v>
      </c>
      <c r="J387" s="1">
        <v>60</v>
      </c>
      <c r="K387" s="1">
        <v>55.555555555555557</v>
      </c>
      <c r="L387" s="1">
        <v>11.428571428571429</v>
      </c>
      <c r="M387" s="1">
        <v>36.507161458333336</v>
      </c>
    </row>
    <row r="388" spans="3:13">
      <c r="D388" s="1" t="s">
        <v>132</v>
      </c>
      <c r="E388" s="1" t="s">
        <v>26</v>
      </c>
      <c r="F388" s="1">
        <v>16</v>
      </c>
      <c r="G388" s="1">
        <v>1</v>
      </c>
      <c r="H388" s="1">
        <v>0</v>
      </c>
      <c r="I388" s="1">
        <v>1</v>
      </c>
      <c r="J388" s="1">
        <v>0</v>
      </c>
      <c r="K388" s="1">
        <v>1</v>
      </c>
      <c r="L388" s="1">
        <v>21</v>
      </c>
      <c r="M388" s="1">
        <v>40</v>
      </c>
    </row>
    <row r="389" spans="3:13">
      <c r="E389" s="1" t="s">
        <v>218</v>
      </c>
      <c r="F389" s="1">
        <v>0.29400955531054757</v>
      </c>
      <c r="G389" s="1">
        <v>0.52631578947368418</v>
      </c>
      <c r="H389" s="1">
        <v>0</v>
      </c>
      <c r="I389" s="1">
        <v>0.23923444976076555</v>
      </c>
      <c r="J389" s="1">
        <v>0</v>
      </c>
      <c r="K389" s="1">
        <v>11.111111111111111</v>
      </c>
      <c r="L389" s="1">
        <v>60</v>
      </c>
      <c r="M389" s="1">
        <v>0.65104166666666663</v>
      </c>
    </row>
    <row r="390" spans="3:13">
      <c r="C390" s="1" t="s">
        <v>221</v>
      </c>
      <c r="D390" s="1" t="s">
        <v>217</v>
      </c>
      <c r="E390" s="1" t="s">
        <v>26</v>
      </c>
      <c r="F390" s="1">
        <v>42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2</v>
      </c>
      <c r="M390" s="1">
        <v>50</v>
      </c>
    </row>
    <row r="391" spans="3:13">
      <c r="E391" s="1" t="s">
        <v>218</v>
      </c>
      <c r="F391" s="1">
        <v>0.77177508269018746</v>
      </c>
      <c r="G391" s="1">
        <v>2.1052631578947367</v>
      </c>
      <c r="H391" s="1">
        <v>10</v>
      </c>
      <c r="I391" s="1">
        <v>0</v>
      </c>
      <c r="J391" s="1">
        <v>0</v>
      </c>
      <c r="K391" s="1">
        <v>0</v>
      </c>
      <c r="L391" s="1">
        <v>5.7142857142857144</v>
      </c>
      <c r="M391" s="1">
        <v>0.81380208333333337</v>
      </c>
    </row>
    <row r="392" spans="3:13">
      <c r="D392" s="1" t="s">
        <v>232</v>
      </c>
      <c r="E392" s="1" t="s">
        <v>26</v>
      </c>
      <c r="F392" s="1">
        <v>5390</v>
      </c>
      <c r="G392" s="1">
        <v>185</v>
      </c>
      <c r="H392" s="1">
        <v>18</v>
      </c>
      <c r="I392" s="1">
        <v>417</v>
      </c>
      <c r="J392" s="1">
        <v>30</v>
      </c>
      <c r="K392" s="1">
        <v>8</v>
      </c>
      <c r="L392" s="1">
        <v>13</v>
      </c>
      <c r="M392" s="1">
        <v>6061</v>
      </c>
    </row>
    <row r="393" spans="3:13">
      <c r="E393" s="1" t="s">
        <v>218</v>
      </c>
      <c r="F393" s="1">
        <v>99.044468945240723</v>
      </c>
      <c r="G393" s="1">
        <v>97.368421052631575</v>
      </c>
      <c r="H393" s="1">
        <v>90</v>
      </c>
      <c r="I393" s="1">
        <v>99.760765550239228</v>
      </c>
      <c r="J393" s="1">
        <v>100</v>
      </c>
      <c r="K393" s="1">
        <v>88.888888888888886</v>
      </c>
      <c r="L393" s="1">
        <v>37.142857142857146</v>
      </c>
      <c r="M393" s="1">
        <v>98.649088541666671</v>
      </c>
    </row>
    <row r="394" spans="3:13">
      <c r="D394" s="1" t="s">
        <v>132</v>
      </c>
      <c r="E394" s="1" t="s">
        <v>26</v>
      </c>
      <c r="F394" s="1">
        <v>10</v>
      </c>
      <c r="G394" s="1">
        <v>1</v>
      </c>
      <c r="H394" s="1">
        <v>0</v>
      </c>
      <c r="I394" s="1">
        <v>1</v>
      </c>
      <c r="J394" s="1">
        <v>0</v>
      </c>
      <c r="K394" s="1">
        <v>1</v>
      </c>
      <c r="L394" s="1">
        <v>20</v>
      </c>
      <c r="M394" s="1">
        <v>33</v>
      </c>
    </row>
    <row r="395" spans="3:13">
      <c r="E395" s="1" t="s">
        <v>218</v>
      </c>
      <c r="F395" s="1">
        <v>0.18375597206909225</v>
      </c>
      <c r="G395" s="1">
        <v>0.52631578947368418</v>
      </c>
      <c r="H395" s="1">
        <v>0</v>
      </c>
      <c r="I395" s="1">
        <v>0.23923444976076555</v>
      </c>
      <c r="J395" s="1">
        <v>0</v>
      </c>
      <c r="K395" s="1">
        <v>11.111111111111111</v>
      </c>
      <c r="L395" s="1">
        <v>57.142857142857146</v>
      </c>
      <c r="M395" s="1">
        <v>0.537109375</v>
      </c>
    </row>
    <row r="396" spans="3:13">
      <c r="C396" s="1" t="s">
        <v>222</v>
      </c>
      <c r="D396" s="1" t="s">
        <v>217</v>
      </c>
      <c r="E396" s="1" t="s">
        <v>26</v>
      </c>
      <c r="F396" s="1">
        <v>888</v>
      </c>
      <c r="G396" s="1">
        <v>32</v>
      </c>
      <c r="H396" s="1">
        <v>6</v>
      </c>
      <c r="I396" s="1">
        <v>48</v>
      </c>
      <c r="J396" s="1">
        <v>2</v>
      </c>
      <c r="K396" s="1">
        <v>1</v>
      </c>
      <c r="L396" s="1">
        <v>6</v>
      </c>
      <c r="M396" s="1">
        <v>983</v>
      </c>
    </row>
    <row r="397" spans="3:13">
      <c r="E397" s="1" t="s">
        <v>218</v>
      </c>
      <c r="F397" s="1">
        <v>16.31753031973539</v>
      </c>
      <c r="G397" s="1">
        <v>16.842105263157894</v>
      </c>
      <c r="H397" s="1">
        <v>30</v>
      </c>
      <c r="I397" s="1">
        <v>11.483253588516746</v>
      </c>
      <c r="J397" s="1">
        <v>6.666666666666667</v>
      </c>
      <c r="K397" s="1">
        <v>11.111111111111111</v>
      </c>
      <c r="L397" s="1">
        <v>17.142857142857142</v>
      </c>
      <c r="M397" s="1">
        <v>15.999348958333334</v>
      </c>
    </row>
    <row r="398" spans="3:13">
      <c r="D398" s="1" t="s">
        <v>232</v>
      </c>
      <c r="E398" s="1" t="s">
        <v>26</v>
      </c>
      <c r="F398" s="1">
        <v>4538</v>
      </c>
      <c r="G398" s="1">
        <v>157</v>
      </c>
      <c r="H398" s="1">
        <v>14</v>
      </c>
      <c r="I398" s="1">
        <v>369</v>
      </c>
      <c r="J398" s="1">
        <v>28</v>
      </c>
      <c r="K398" s="1">
        <v>7</v>
      </c>
      <c r="L398" s="1">
        <v>8</v>
      </c>
      <c r="M398" s="1">
        <v>5121</v>
      </c>
    </row>
    <row r="399" spans="3:13">
      <c r="E399" s="1" t="s">
        <v>218</v>
      </c>
      <c r="F399" s="1">
        <v>83.388460124954065</v>
      </c>
      <c r="G399" s="1">
        <v>82.631578947368425</v>
      </c>
      <c r="H399" s="1">
        <v>70</v>
      </c>
      <c r="I399" s="1">
        <v>88.277511961722482</v>
      </c>
      <c r="J399" s="1">
        <v>93.333333333333329</v>
      </c>
      <c r="K399" s="1">
        <v>77.777777777777771</v>
      </c>
      <c r="L399" s="1">
        <v>22.857142857142858</v>
      </c>
      <c r="M399" s="1">
        <v>83.349609375</v>
      </c>
    </row>
    <row r="400" spans="3:13">
      <c r="D400" s="1" t="s">
        <v>132</v>
      </c>
      <c r="E400" s="1" t="s">
        <v>26</v>
      </c>
      <c r="F400" s="1">
        <v>16</v>
      </c>
      <c r="G400" s="1">
        <v>1</v>
      </c>
      <c r="H400" s="1">
        <v>0</v>
      </c>
      <c r="I400" s="1">
        <v>1</v>
      </c>
      <c r="J400" s="1">
        <v>0</v>
      </c>
      <c r="K400" s="1">
        <v>1</v>
      </c>
      <c r="L400" s="1">
        <v>21</v>
      </c>
      <c r="M400" s="1">
        <v>40</v>
      </c>
    </row>
    <row r="401" spans="3:13">
      <c r="E401" s="1" t="s">
        <v>218</v>
      </c>
      <c r="F401" s="1">
        <v>0.29400955531054757</v>
      </c>
      <c r="G401" s="1">
        <v>0.52631578947368418</v>
      </c>
      <c r="H401" s="1">
        <v>0</v>
      </c>
      <c r="I401" s="1">
        <v>0.23923444976076555</v>
      </c>
      <c r="J401" s="1">
        <v>0</v>
      </c>
      <c r="K401" s="1">
        <v>11.111111111111111</v>
      </c>
      <c r="L401" s="1">
        <v>60</v>
      </c>
      <c r="M401" s="1">
        <v>0.65104166666666663</v>
      </c>
    </row>
    <row r="402" spans="3:13">
      <c r="C402" s="1" t="s">
        <v>223</v>
      </c>
      <c r="D402" s="1" t="s">
        <v>217</v>
      </c>
      <c r="E402" s="1" t="s">
        <v>26</v>
      </c>
      <c r="F402" s="1">
        <v>5267</v>
      </c>
      <c r="G402" s="1">
        <v>186</v>
      </c>
      <c r="H402" s="1">
        <v>20</v>
      </c>
      <c r="I402" s="1">
        <v>403</v>
      </c>
      <c r="J402" s="1">
        <v>27</v>
      </c>
      <c r="K402" s="1">
        <v>8</v>
      </c>
      <c r="L402" s="1">
        <v>13</v>
      </c>
      <c r="M402" s="1">
        <v>5924</v>
      </c>
    </row>
    <row r="403" spans="3:13">
      <c r="E403" s="1" t="s">
        <v>218</v>
      </c>
      <c r="F403" s="1">
        <v>96.784270488790881</v>
      </c>
      <c r="G403" s="1">
        <v>97.89473684210526</v>
      </c>
      <c r="H403" s="1">
        <v>100</v>
      </c>
      <c r="I403" s="1">
        <v>96.411483253588514</v>
      </c>
      <c r="J403" s="1">
        <v>90</v>
      </c>
      <c r="K403" s="1">
        <v>88.888888888888886</v>
      </c>
      <c r="L403" s="1">
        <v>37.142857142857146</v>
      </c>
      <c r="M403" s="1">
        <v>96.419270833333329</v>
      </c>
    </row>
    <row r="404" spans="3:13">
      <c r="D404" s="1" t="s">
        <v>232</v>
      </c>
      <c r="E404" s="1" t="s">
        <v>26</v>
      </c>
      <c r="F404" s="1">
        <v>167</v>
      </c>
      <c r="G404" s="1">
        <v>4</v>
      </c>
      <c r="H404" s="1">
        <v>0</v>
      </c>
      <c r="I404" s="1">
        <v>14</v>
      </c>
      <c r="J404" s="1">
        <v>3</v>
      </c>
      <c r="K404" s="1">
        <v>1</v>
      </c>
      <c r="L404" s="1">
        <v>1</v>
      </c>
      <c r="M404" s="1">
        <v>190</v>
      </c>
    </row>
    <row r="405" spans="3:13">
      <c r="E405" s="1" t="s">
        <v>218</v>
      </c>
      <c r="F405" s="1">
        <v>3.0687247335538403</v>
      </c>
      <c r="G405" s="1">
        <v>2.1052631578947367</v>
      </c>
      <c r="H405" s="1">
        <v>0</v>
      </c>
      <c r="I405" s="1">
        <v>3.3492822966507179</v>
      </c>
      <c r="J405" s="1">
        <v>10</v>
      </c>
      <c r="K405" s="1">
        <v>11.111111111111111</v>
      </c>
      <c r="L405" s="1">
        <v>2.8571428571428572</v>
      </c>
      <c r="M405" s="1">
        <v>3.0924479166666665</v>
      </c>
    </row>
    <row r="406" spans="3:13">
      <c r="D406" s="1" t="s">
        <v>132</v>
      </c>
      <c r="E406" s="1" t="s">
        <v>26</v>
      </c>
      <c r="F406" s="1">
        <v>8</v>
      </c>
      <c r="G406" s="1">
        <v>0</v>
      </c>
      <c r="H406" s="1">
        <v>0</v>
      </c>
      <c r="I406" s="1">
        <v>1</v>
      </c>
      <c r="J406" s="1">
        <v>0</v>
      </c>
      <c r="K406" s="1">
        <v>0</v>
      </c>
      <c r="L406" s="1">
        <v>21</v>
      </c>
      <c r="M406" s="1">
        <v>30</v>
      </c>
    </row>
    <row r="407" spans="3:13">
      <c r="E407" s="1" t="s">
        <v>218</v>
      </c>
      <c r="F407" s="1">
        <v>0.14700477765527378</v>
      </c>
      <c r="G407" s="1">
        <v>0</v>
      </c>
      <c r="H407" s="1">
        <v>0</v>
      </c>
      <c r="I407" s="1">
        <v>0.23923444976076555</v>
      </c>
      <c r="J407" s="1">
        <v>0</v>
      </c>
      <c r="K407" s="1">
        <v>0</v>
      </c>
      <c r="L407" s="1">
        <v>60</v>
      </c>
      <c r="M407" s="1">
        <v>0.48828125</v>
      </c>
    </row>
    <row r="408" spans="3:13">
      <c r="C408" s="1" t="s">
        <v>224</v>
      </c>
      <c r="D408" s="1" t="s">
        <v>217</v>
      </c>
      <c r="E408" s="1" t="s">
        <v>26</v>
      </c>
      <c r="F408" s="1">
        <v>500</v>
      </c>
      <c r="G408" s="1">
        <v>19</v>
      </c>
      <c r="H408" s="1">
        <v>4</v>
      </c>
      <c r="I408" s="1">
        <v>28</v>
      </c>
      <c r="J408" s="1">
        <v>1</v>
      </c>
      <c r="K408" s="1">
        <v>1</v>
      </c>
      <c r="L408" s="1">
        <v>0</v>
      </c>
      <c r="M408" s="1">
        <v>553</v>
      </c>
    </row>
    <row r="409" spans="3:13">
      <c r="E409" s="1" t="s">
        <v>218</v>
      </c>
      <c r="F409" s="1">
        <v>9.1877986034546115</v>
      </c>
      <c r="G409" s="1">
        <v>10</v>
      </c>
      <c r="H409" s="1">
        <v>20</v>
      </c>
      <c r="I409" s="1">
        <v>6.6985645933014357</v>
      </c>
      <c r="J409" s="1">
        <v>3.3333333333333335</v>
      </c>
      <c r="K409" s="1">
        <v>11.111111111111111</v>
      </c>
      <c r="L409" s="1">
        <v>0</v>
      </c>
      <c r="M409" s="1">
        <v>9.0006510416666661</v>
      </c>
    </row>
    <row r="410" spans="3:13">
      <c r="D410" s="1" t="s">
        <v>232</v>
      </c>
      <c r="E410" s="1" t="s">
        <v>26</v>
      </c>
      <c r="F410" s="1">
        <v>4922</v>
      </c>
      <c r="G410" s="1">
        <v>170</v>
      </c>
      <c r="H410" s="1">
        <v>16</v>
      </c>
      <c r="I410" s="1">
        <v>389</v>
      </c>
      <c r="J410" s="1">
        <v>29</v>
      </c>
      <c r="K410" s="1">
        <v>7</v>
      </c>
      <c r="L410" s="1">
        <v>14</v>
      </c>
      <c r="M410" s="1">
        <v>5547</v>
      </c>
    </row>
    <row r="411" spans="3:13">
      <c r="E411" s="1" t="s">
        <v>218</v>
      </c>
      <c r="F411" s="1">
        <v>90.444689452407204</v>
      </c>
      <c r="G411" s="1">
        <v>89.473684210526315</v>
      </c>
      <c r="H411" s="1">
        <v>80</v>
      </c>
      <c r="I411" s="1">
        <v>93.062200956937801</v>
      </c>
      <c r="J411" s="1">
        <v>96.666666666666671</v>
      </c>
      <c r="K411" s="1">
        <v>77.777777777777771</v>
      </c>
      <c r="L411" s="1">
        <v>40</v>
      </c>
      <c r="M411" s="1">
        <v>90.283203125</v>
      </c>
    </row>
    <row r="412" spans="3:13">
      <c r="D412" s="1" t="s">
        <v>132</v>
      </c>
      <c r="E412" s="1" t="s">
        <v>26</v>
      </c>
      <c r="F412" s="1">
        <v>20</v>
      </c>
      <c r="G412" s="1">
        <v>1</v>
      </c>
      <c r="H412" s="1">
        <v>0</v>
      </c>
      <c r="I412" s="1">
        <v>1</v>
      </c>
      <c r="J412" s="1">
        <v>0</v>
      </c>
      <c r="K412" s="1">
        <v>1</v>
      </c>
      <c r="L412" s="1">
        <v>21</v>
      </c>
      <c r="M412" s="1">
        <v>44</v>
      </c>
    </row>
    <row r="413" spans="3:13">
      <c r="E413" s="1" t="s">
        <v>218</v>
      </c>
      <c r="F413" s="1">
        <v>0.3675119441381845</v>
      </c>
      <c r="G413" s="1">
        <v>0.52631578947368418</v>
      </c>
      <c r="H413" s="1">
        <v>0</v>
      </c>
      <c r="I413" s="1">
        <v>0.23923444976076555</v>
      </c>
      <c r="J413" s="1">
        <v>0</v>
      </c>
      <c r="K413" s="1">
        <v>11.111111111111111</v>
      </c>
      <c r="L413" s="1">
        <v>60</v>
      </c>
      <c r="M413" s="1">
        <v>0.71614583333333337</v>
      </c>
    </row>
    <row r="414" spans="3:13">
      <c r="C414" s="1" t="s">
        <v>225</v>
      </c>
      <c r="D414" s="1" t="s">
        <v>217</v>
      </c>
      <c r="E414" s="1" t="s">
        <v>26</v>
      </c>
      <c r="F414" s="1">
        <v>4517</v>
      </c>
      <c r="G414" s="1">
        <v>161</v>
      </c>
      <c r="H414" s="1">
        <v>16</v>
      </c>
      <c r="I414" s="1">
        <v>317</v>
      </c>
      <c r="J414" s="1">
        <v>23</v>
      </c>
      <c r="K414" s="1">
        <v>5</v>
      </c>
      <c r="L414" s="1">
        <v>12</v>
      </c>
      <c r="M414" s="1">
        <v>5051</v>
      </c>
    </row>
    <row r="415" spans="3:13">
      <c r="E415" s="1" t="s">
        <v>218</v>
      </c>
      <c r="F415" s="1">
        <v>83.002572583608966</v>
      </c>
      <c r="G415" s="1">
        <v>84.736842105263165</v>
      </c>
      <c r="H415" s="1">
        <v>80</v>
      </c>
      <c r="I415" s="1">
        <v>75.837320574162675</v>
      </c>
      <c r="J415" s="1">
        <v>76.666666666666671</v>
      </c>
      <c r="K415" s="1">
        <v>55.555555555555557</v>
      </c>
      <c r="L415" s="1">
        <v>34.285714285714285</v>
      </c>
      <c r="M415" s="1">
        <v>82.210286458333329</v>
      </c>
    </row>
    <row r="416" spans="3:13">
      <c r="D416" s="1" t="s">
        <v>232</v>
      </c>
      <c r="E416" s="1" t="s">
        <v>26</v>
      </c>
      <c r="F416" s="1">
        <v>905</v>
      </c>
      <c r="G416" s="1">
        <v>28</v>
      </c>
      <c r="H416" s="1">
        <v>4</v>
      </c>
      <c r="I416" s="1">
        <v>100</v>
      </c>
      <c r="J416" s="1">
        <v>7</v>
      </c>
      <c r="K416" s="1">
        <v>4</v>
      </c>
      <c r="L416" s="1">
        <v>2</v>
      </c>
      <c r="M416" s="1">
        <v>1050</v>
      </c>
    </row>
    <row r="417" spans="3:13">
      <c r="E417" s="1" t="s">
        <v>218</v>
      </c>
      <c r="F417" s="1">
        <v>16.629915472252847</v>
      </c>
      <c r="G417" s="1">
        <v>14.736842105263158</v>
      </c>
      <c r="H417" s="1">
        <v>20</v>
      </c>
      <c r="I417" s="1">
        <v>23.923444976076556</v>
      </c>
      <c r="J417" s="1">
        <v>23.333333333333332</v>
      </c>
      <c r="K417" s="1">
        <v>44.444444444444443</v>
      </c>
      <c r="L417" s="1">
        <v>5.7142857142857144</v>
      </c>
      <c r="M417" s="1">
        <v>17.08984375</v>
      </c>
    </row>
    <row r="418" spans="3:13">
      <c r="D418" s="1" t="s">
        <v>132</v>
      </c>
      <c r="E418" s="1" t="s">
        <v>26</v>
      </c>
      <c r="F418" s="1">
        <v>20</v>
      </c>
      <c r="G418" s="1">
        <v>1</v>
      </c>
      <c r="H418" s="1">
        <v>0</v>
      </c>
      <c r="I418" s="1">
        <v>1</v>
      </c>
      <c r="J418" s="1">
        <v>0</v>
      </c>
      <c r="K418" s="1">
        <v>0</v>
      </c>
      <c r="L418" s="1">
        <v>21</v>
      </c>
      <c r="M418" s="1">
        <v>43</v>
      </c>
    </row>
    <row r="419" spans="3:13">
      <c r="E419" s="1" t="s">
        <v>218</v>
      </c>
      <c r="F419" s="1">
        <v>0.3675119441381845</v>
      </c>
      <c r="G419" s="1">
        <v>0.52631578947368418</v>
      </c>
      <c r="H419" s="1">
        <v>0</v>
      </c>
      <c r="I419" s="1">
        <v>0.23923444976076555</v>
      </c>
      <c r="J419" s="1">
        <v>0</v>
      </c>
      <c r="K419" s="1">
        <v>0</v>
      </c>
      <c r="L419" s="1">
        <v>60</v>
      </c>
      <c r="M419" s="1">
        <v>0.69986979166666663</v>
      </c>
    </row>
    <row r="420" spans="3:13">
      <c r="C420" s="1" t="s">
        <v>226</v>
      </c>
      <c r="D420" s="1" t="s">
        <v>217</v>
      </c>
      <c r="E420" s="1" t="s">
        <v>26</v>
      </c>
      <c r="F420" s="1">
        <v>964</v>
      </c>
      <c r="G420" s="1">
        <v>33</v>
      </c>
      <c r="H420" s="1">
        <v>6</v>
      </c>
      <c r="I420" s="1">
        <v>59</v>
      </c>
      <c r="J420" s="1">
        <v>5</v>
      </c>
      <c r="K420" s="1">
        <v>1</v>
      </c>
      <c r="L420" s="1">
        <v>4</v>
      </c>
      <c r="M420" s="1">
        <v>1072</v>
      </c>
    </row>
    <row r="421" spans="3:13">
      <c r="E421" s="1" t="s">
        <v>218</v>
      </c>
      <c r="F421" s="1">
        <v>17.714075707460491</v>
      </c>
      <c r="G421" s="1">
        <v>17.368421052631579</v>
      </c>
      <c r="H421" s="1">
        <v>30</v>
      </c>
      <c r="I421" s="1">
        <v>14.114832535885167</v>
      </c>
      <c r="J421" s="1">
        <v>16.666666666666668</v>
      </c>
      <c r="K421" s="1">
        <v>11.111111111111111</v>
      </c>
      <c r="L421" s="1">
        <v>11.428571428571429</v>
      </c>
      <c r="M421" s="1">
        <v>17.447916666666668</v>
      </c>
    </row>
    <row r="422" spans="3:13">
      <c r="D422" s="1" t="s">
        <v>232</v>
      </c>
      <c r="E422" s="1" t="s">
        <v>26</v>
      </c>
      <c r="F422" s="1">
        <v>4458</v>
      </c>
      <c r="G422" s="1">
        <v>156</v>
      </c>
      <c r="H422" s="1">
        <v>14</v>
      </c>
      <c r="I422" s="1">
        <v>358</v>
      </c>
      <c r="J422" s="1">
        <v>25</v>
      </c>
      <c r="K422" s="1">
        <v>7</v>
      </c>
      <c r="L422" s="1">
        <v>10</v>
      </c>
      <c r="M422" s="1">
        <v>5028</v>
      </c>
    </row>
    <row r="423" spans="3:13">
      <c r="E423" s="1" t="s">
        <v>218</v>
      </c>
      <c r="F423" s="1">
        <v>81.918412348401318</v>
      </c>
      <c r="G423" s="1">
        <v>82.10526315789474</v>
      </c>
      <c r="H423" s="1">
        <v>70</v>
      </c>
      <c r="I423" s="1">
        <v>85.645933014354071</v>
      </c>
      <c r="J423" s="1">
        <v>83.333333333333329</v>
      </c>
      <c r="K423" s="1">
        <v>77.777777777777771</v>
      </c>
      <c r="L423" s="1">
        <v>28.571428571428573</v>
      </c>
      <c r="M423" s="1">
        <v>81.8359375</v>
      </c>
    </row>
    <row r="424" spans="3:13">
      <c r="D424" s="1" t="s">
        <v>132</v>
      </c>
      <c r="E424" s="1" t="s">
        <v>26</v>
      </c>
      <c r="F424" s="1">
        <v>20</v>
      </c>
      <c r="G424" s="1">
        <v>1</v>
      </c>
      <c r="H424" s="1">
        <v>0</v>
      </c>
      <c r="I424" s="1">
        <v>1</v>
      </c>
      <c r="J424" s="1">
        <v>0</v>
      </c>
      <c r="K424" s="1">
        <v>1</v>
      </c>
      <c r="L424" s="1">
        <v>21</v>
      </c>
      <c r="M424" s="1">
        <v>44</v>
      </c>
    </row>
    <row r="425" spans="3:13">
      <c r="E425" s="1" t="s">
        <v>218</v>
      </c>
      <c r="F425" s="1">
        <v>0.3675119441381845</v>
      </c>
      <c r="G425" s="1">
        <v>0.52631578947368418</v>
      </c>
      <c r="H425" s="1">
        <v>0</v>
      </c>
      <c r="I425" s="1">
        <v>0.23923444976076555</v>
      </c>
      <c r="J425" s="1">
        <v>0</v>
      </c>
      <c r="K425" s="1">
        <v>11.111111111111111</v>
      </c>
      <c r="L425" s="1">
        <v>60</v>
      </c>
      <c r="M425" s="1">
        <v>0.71614583333333337</v>
      </c>
    </row>
    <row r="426" spans="3:13">
      <c r="C426" s="1" t="s">
        <v>227</v>
      </c>
      <c r="D426" s="1" t="s">
        <v>217</v>
      </c>
      <c r="E426" s="1" t="s">
        <v>26</v>
      </c>
      <c r="F426" s="1">
        <v>3865</v>
      </c>
      <c r="G426" s="1">
        <v>134</v>
      </c>
      <c r="H426" s="1">
        <v>14</v>
      </c>
      <c r="I426" s="1">
        <v>250</v>
      </c>
      <c r="J426" s="1">
        <v>22</v>
      </c>
      <c r="K426" s="1">
        <v>5</v>
      </c>
      <c r="L426" s="1">
        <v>10</v>
      </c>
      <c r="M426" s="1">
        <v>4300</v>
      </c>
    </row>
    <row r="427" spans="3:13">
      <c r="E427" s="1" t="s">
        <v>218</v>
      </c>
      <c r="F427" s="1">
        <v>71.021683204704146</v>
      </c>
      <c r="G427" s="1">
        <v>70.526315789473685</v>
      </c>
      <c r="H427" s="1">
        <v>70</v>
      </c>
      <c r="I427" s="1">
        <v>59.808612440191389</v>
      </c>
      <c r="J427" s="1">
        <v>73.333333333333329</v>
      </c>
      <c r="K427" s="1">
        <v>55.555555555555557</v>
      </c>
      <c r="L427" s="1">
        <v>28.571428571428573</v>
      </c>
      <c r="M427" s="1">
        <v>69.986979166666671</v>
      </c>
    </row>
    <row r="428" spans="3:13">
      <c r="D428" s="1" t="s">
        <v>232</v>
      </c>
      <c r="E428" s="1" t="s">
        <v>26</v>
      </c>
      <c r="F428" s="1">
        <v>1556</v>
      </c>
      <c r="G428" s="1">
        <v>55</v>
      </c>
      <c r="H428" s="1">
        <v>6</v>
      </c>
      <c r="I428" s="1">
        <v>167</v>
      </c>
      <c r="J428" s="1">
        <v>8</v>
      </c>
      <c r="K428" s="1">
        <v>4</v>
      </c>
      <c r="L428" s="1">
        <v>4</v>
      </c>
      <c r="M428" s="1">
        <v>1800</v>
      </c>
    </row>
    <row r="429" spans="3:13">
      <c r="E429" s="1" t="s">
        <v>218</v>
      </c>
      <c r="F429" s="1">
        <v>28.592429253950755</v>
      </c>
      <c r="G429" s="1">
        <v>28.94736842105263</v>
      </c>
      <c r="H429" s="1">
        <v>30</v>
      </c>
      <c r="I429" s="1">
        <v>39.952153110047846</v>
      </c>
      <c r="J429" s="1">
        <v>26.666666666666668</v>
      </c>
      <c r="K429" s="1">
        <v>44.444444444444443</v>
      </c>
      <c r="L429" s="1">
        <v>11.428571428571429</v>
      </c>
      <c r="M429" s="1">
        <v>29.296875</v>
      </c>
    </row>
    <row r="430" spans="3:13">
      <c r="D430" s="1" t="s">
        <v>132</v>
      </c>
      <c r="E430" s="1" t="s">
        <v>26</v>
      </c>
      <c r="F430" s="1">
        <v>21</v>
      </c>
      <c r="G430" s="1">
        <v>1</v>
      </c>
      <c r="H430" s="1">
        <v>0</v>
      </c>
      <c r="I430" s="1">
        <v>1</v>
      </c>
      <c r="J430" s="1">
        <v>0</v>
      </c>
      <c r="K430" s="1">
        <v>0</v>
      </c>
      <c r="L430" s="1">
        <v>21</v>
      </c>
      <c r="M430" s="1">
        <v>44</v>
      </c>
    </row>
    <row r="431" spans="3:13">
      <c r="E431" s="1" t="s">
        <v>218</v>
      </c>
      <c r="F431" s="1">
        <v>0.38588754134509373</v>
      </c>
      <c r="G431" s="1">
        <v>0.52631578947368418</v>
      </c>
      <c r="H431" s="1">
        <v>0</v>
      </c>
      <c r="I431" s="1">
        <v>0.23923444976076555</v>
      </c>
      <c r="J431" s="1">
        <v>0</v>
      </c>
      <c r="K431" s="1">
        <v>0</v>
      </c>
      <c r="L431" s="1">
        <v>60</v>
      </c>
      <c r="M431" s="1">
        <v>0.71614583333333337</v>
      </c>
    </row>
    <row r="432" spans="3:13">
      <c r="C432" s="1" t="s">
        <v>228</v>
      </c>
      <c r="D432" s="1" t="s">
        <v>217</v>
      </c>
      <c r="E432" s="1" t="s">
        <v>26</v>
      </c>
      <c r="F432" s="1">
        <v>4741</v>
      </c>
      <c r="G432" s="1">
        <v>165</v>
      </c>
      <c r="H432" s="1">
        <v>17</v>
      </c>
      <c r="I432" s="1">
        <v>335</v>
      </c>
      <c r="J432" s="1">
        <v>26</v>
      </c>
      <c r="K432" s="1">
        <v>7</v>
      </c>
      <c r="L432" s="1">
        <v>12</v>
      </c>
      <c r="M432" s="1">
        <v>5303</v>
      </c>
    </row>
    <row r="433" spans="3:13">
      <c r="E433" s="1" t="s">
        <v>218</v>
      </c>
      <c r="F433" s="1">
        <v>87.11870635795664</v>
      </c>
      <c r="G433" s="1">
        <v>86.84210526315789</v>
      </c>
      <c r="H433" s="1">
        <v>85</v>
      </c>
      <c r="I433" s="1">
        <v>80.143540669856463</v>
      </c>
      <c r="J433" s="1">
        <v>86.666666666666671</v>
      </c>
      <c r="K433" s="1">
        <v>77.777777777777771</v>
      </c>
      <c r="L433" s="1">
        <v>34.285714285714285</v>
      </c>
      <c r="M433" s="1">
        <v>86.311848958333329</v>
      </c>
    </row>
    <row r="434" spans="3:13">
      <c r="D434" s="1" t="s">
        <v>232</v>
      </c>
      <c r="E434" s="1" t="s">
        <v>26</v>
      </c>
      <c r="F434" s="1">
        <v>682</v>
      </c>
      <c r="G434" s="1">
        <v>24</v>
      </c>
      <c r="H434" s="1">
        <v>3</v>
      </c>
      <c r="I434" s="1">
        <v>82</v>
      </c>
      <c r="J434" s="1">
        <v>4</v>
      </c>
      <c r="K434" s="1">
        <v>2</v>
      </c>
      <c r="L434" s="1">
        <v>2</v>
      </c>
      <c r="M434" s="1">
        <v>799</v>
      </c>
    </row>
    <row r="435" spans="3:13">
      <c r="E435" s="1" t="s">
        <v>218</v>
      </c>
      <c r="F435" s="1">
        <v>12.532157295112091</v>
      </c>
      <c r="G435" s="1">
        <v>12.631578947368421</v>
      </c>
      <c r="H435" s="1">
        <v>15</v>
      </c>
      <c r="I435" s="1">
        <v>19.617224880382775</v>
      </c>
      <c r="J435" s="1">
        <v>13.333333333333334</v>
      </c>
      <c r="K435" s="1">
        <v>22.222222222222221</v>
      </c>
      <c r="L435" s="1">
        <v>5.7142857142857144</v>
      </c>
      <c r="M435" s="1">
        <v>13.004557291666666</v>
      </c>
    </row>
    <row r="436" spans="3:13">
      <c r="D436" s="1" t="s">
        <v>132</v>
      </c>
      <c r="E436" s="1" t="s">
        <v>26</v>
      </c>
      <c r="F436" s="1">
        <v>19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21</v>
      </c>
      <c r="M436" s="1">
        <v>42</v>
      </c>
    </row>
    <row r="437" spans="3:13">
      <c r="E437" s="1" t="s">
        <v>218</v>
      </c>
      <c r="F437" s="1">
        <v>0.34913634693127527</v>
      </c>
      <c r="G437" s="1">
        <v>0.52631578947368418</v>
      </c>
      <c r="H437" s="1">
        <v>0</v>
      </c>
      <c r="I437" s="1">
        <v>0.23923444976076555</v>
      </c>
      <c r="J437" s="1">
        <v>0</v>
      </c>
      <c r="K437" s="1">
        <v>0</v>
      </c>
      <c r="L437" s="1">
        <v>60</v>
      </c>
      <c r="M437" s="1">
        <v>0.68359375</v>
      </c>
    </row>
    <row r="438" spans="3:13">
      <c r="C438" s="1" t="s">
        <v>229</v>
      </c>
      <c r="D438" s="1" t="s">
        <v>217</v>
      </c>
      <c r="E438" s="1" t="s">
        <v>26</v>
      </c>
      <c r="F438" s="1">
        <v>421</v>
      </c>
      <c r="G438" s="1">
        <v>20</v>
      </c>
      <c r="H438" s="1">
        <v>4</v>
      </c>
      <c r="I438" s="1">
        <v>24</v>
      </c>
      <c r="J438" s="1">
        <v>1</v>
      </c>
      <c r="K438" s="1">
        <v>1</v>
      </c>
      <c r="L438" s="1">
        <v>1</v>
      </c>
      <c r="M438" s="1">
        <v>472</v>
      </c>
    </row>
    <row r="439" spans="3:13">
      <c r="E439" s="1" t="s">
        <v>218</v>
      </c>
      <c r="F439" s="1">
        <v>7.7361264241087833</v>
      </c>
      <c r="G439" s="1">
        <v>10.526315789473685</v>
      </c>
      <c r="H439" s="1">
        <v>20</v>
      </c>
      <c r="I439" s="1">
        <v>5.741626794258373</v>
      </c>
      <c r="J439" s="1">
        <v>3.3333333333333335</v>
      </c>
      <c r="K439" s="1">
        <v>11.111111111111111</v>
      </c>
      <c r="L439" s="1">
        <v>2.8571428571428572</v>
      </c>
      <c r="M439" s="1">
        <v>7.682291666666667</v>
      </c>
    </row>
    <row r="440" spans="3:13">
      <c r="D440" s="1" t="s">
        <v>232</v>
      </c>
      <c r="E440" s="1" t="s">
        <v>26</v>
      </c>
      <c r="F440" s="1">
        <v>5000</v>
      </c>
      <c r="G440" s="1">
        <v>169</v>
      </c>
      <c r="H440" s="1">
        <v>16</v>
      </c>
      <c r="I440" s="1">
        <v>393</v>
      </c>
      <c r="J440" s="1">
        <v>29</v>
      </c>
      <c r="K440" s="1">
        <v>7</v>
      </c>
      <c r="L440" s="1">
        <v>13</v>
      </c>
      <c r="M440" s="1">
        <v>5627</v>
      </c>
    </row>
    <row r="441" spans="3:13">
      <c r="E441" s="1" t="s">
        <v>218</v>
      </c>
      <c r="F441" s="1">
        <v>91.877986034546126</v>
      </c>
      <c r="G441" s="1">
        <v>88.94736842105263</v>
      </c>
      <c r="H441" s="1">
        <v>80</v>
      </c>
      <c r="I441" s="1">
        <v>94.019138755980862</v>
      </c>
      <c r="J441" s="1">
        <v>96.666666666666671</v>
      </c>
      <c r="K441" s="1">
        <v>77.777777777777771</v>
      </c>
      <c r="L441" s="1">
        <v>37.142857142857146</v>
      </c>
      <c r="M441" s="1">
        <v>91.585286458333329</v>
      </c>
    </row>
    <row r="442" spans="3:13">
      <c r="D442" s="1" t="s">
        <v>132</v>
      </c>
      <c r="E442" s="1" t="s">
        <v>26</v>
      </c>
      <c r="F442" s="1">
        <v>21</v>
      </c>
      <c r="G442" s="1">
        <v>1</v>
      </c>
      <c r="H442" s="1">
        <v>0</v>
      </c>
      <c r="I442" s="1">
        <v>1</v>
      </c>
      <c r="J442" s="1">
        <v>0</v>
      </c>
      <c r="K442" s="1">
        <v>1</v>
      </c>
      <c r="L442" s="1">
        <v>21</v>
      </c>
      <c r="M442" s="1">
        <v>45</v>
      </c>
    </row>
    <row r="443" spans="3:13">
      <c r="E443" s="1" t="s">
        <v>218</v>
      </c>
      <c r="F443" s="1">
        <v>0.38588754134509373</v>
      </c>
      <c r="G443" s="1">
        <v>0.52631578947368418</v>
      </c>
      <c r="H443" s="1">
        <v>0</v>
      </c>
      <c r="I443" s="1">
        <v>0.23923444976076555</v>
      </c>
      <c r="J443" s="1">
        <v>0</v>
      </c>
      <c r="K443" s="1">
        <v>11.111111111111111</v>
      </c>
      <c r="L443" s="1">
        <v>60</v>
      </c>
      <c r="M443" s="1">
        <v>0.732421875</v>
      </c>
    </row>
    <row r="444" spans="3:13">
      <c r="C444" s="1" t="s">
        <v>230</v>
      </c>
      <c r="D444" s="1" t="s">
        <v>217</v>
      </c>
      <c r="E444" s="1" t="s">
        <v>26</v>
      </c>
      <c r="F444" s="1">
        <v>3685</v>
      </c>
      <c r="G444" s="1">
        <v>131</v>
      </c>
      <c r="H444" s="1">
        <v>14</v>
      </c>
      <c r="I444" s="1">
        <v>238</v>
      </c>
      <c r="J444" s="1">
        <v>16</v>
      </c>
      <c r="K444" s="1">
        <v>5</v>
      </c>
      <c r="L444" s="1">
        <v>11</v>
      </c>
      <c r="M444" s="1">
        <v>4100</v>
      </c>
    </row>
    <row r="445" spans="3:13">
      <c r="E445" s="1" t="s">
        <v>218</v>
      </c>
      <c r="F445" s="1">
        <v>67.714075707460495</v>
      </c>
      <c r="G445" s="1">
        <v>68.94736842105263</v>
      </c>
      <c r="H445" s="1">
        <v>70</v>
      </c>
      <c r="I445" s="1">
        <v>56.937799043062199</v>
      </c>
      <c r="J445" s="1">
        <v>53.333333333333336</v>
      </c>
      <c r="K445" s="1">
        <v>55.555555555555557</v>
      </c>
      <c r="L445" s="1">
        <v>31.428571428571427</v>
      </c>
      <c r="M445" s="1">
        <v>66.731770833333329</v>
      </c>
    </row>
    <row r="446" spans="3:13">
      <c r="D446" s="1" t="s">
        <v>232</v>
      </c>
      <c r="E446" s="1" t="s">
        <v>26</v>
      </c>
      <c r="F446" s="1">
        <v>1736</v>
      </c>
      <c r="G446" s="1">
        <v>58</v>
      </c>
      <c r="H446" s="1">
        <v>6</v>
      </c>
      <c r="I446" s="1">
        <v>179</v>
      </c>
      <c r="J446" s="1">
        <v>14</v>
      </c>
      <c r="K446" s="1">
        <v>4</v>
      </c>
      <c r="L446" s="1">
        <v>3</v>
      </c>
      <c r="M446" s="1">
        <v>2000</v>
      </c>
    </row>
    <row r="447" spans="3:13">
      <c r="E447" s="1" t="s">
        <v>218</v>
      </c>
      <c r="F447" s="1">
        <v>31.900036751194413</v>
      </c>
      <c r="G447" s="1">
        <v>30.526315789473685</v>
      </c>
      <c r="H447" s="1">
        <v>30</v>
      </c>
      <c r="I447" s="1">
        <v>42.822966507177036</v>
      </c>
      <c r="J447" s="1">
        <v>46.666666666666664</v>
      </c>
      <c r="K447" s="1">
        <v>44.444444444444443</v>
      </c>
      <c r="L447" s="1">
        <v>8.5714285714285712</v>
      </c>
      <c r="M447" s="1">
        <v>32.552083333333336</v>
      </c>
    </row>
    <row r="448" spans="3:13">
      <c r="D448" s="1" t="s">
        <v>132</v>
      </c>
      <c r="E448" s="1" t="s">
        <v>26</v>
      </c>
      <c r="F448" s="1">
        <v>21</v>
      </c>
      <c r="G448" s="1">
        <v>1</v>
      </c>
      <c r="H448" s="1">
        <v>0</v>
      </c>
      <c r="I448" s="1">
        <v>1</v>
      </c>
      <c r="J448" s="1">
        <v>0</v>
      </c>
      <c r="K448" s="1">
        <v>0</v>
      </c>
      <c r="L448" s="1">
        <v>21</v>
      </c>
      <c r="M448" s="1">
        <v>44</v>
      </c>
    </row>
    <row r="449" spans="2:13">
      <c r="E449" s="1" t="s">
        <v>218</v>
      </c>
      <c r="F449" s="1">
        <v>0.38588754134509373</v>
      </c>
      <c r="G449" s="1">
        <v>0.52631578947368418</v>
      </c>
      <c r="H449" s="1">
        <v>0</v>
      </c>
      <c r="I449" s="1">
        <v>0.23923444976076555</v>
      </c>
      <c r="J449" s="1">
        <v>0</v>
      </c>
      <c r="K449" s="1">
        <v>0</v>
      </c>
      <c r="L449" s="1">
        <v>60</v>
      </c>
      <c r="M449" s="1">
        <v>0.71614583333333337</v>
      </c>
    </row>
    <row r="450" spans="2:13">
      <c r="C450" s="1" t="s">
        <v>231</v>
      </c>
      <c r="D450" s="1" t="s">
        <v>217</v>
      </c>
      <c r="E450" s="1" t="s">
        <v>26</v>
      </c>
      <c r="F450" s="1">
        <v>1420</v>
      </c>
      <c r="G450" s="1">
        <v>29</v>
      </c>
      <c r="H450" s="1">
        <v>4</v>
      </c>
      <c r="I450" s="1">
        <v>84</v>
      </c>
      <c r="J450" s="1">
        <v>3</v>
      </c>
      <c r="K450" s="1">
        <v>1</v>
      </c>
      <c r="L450" s="1">
        <v>5</v>
      </c>
      <c r="M450" s="1">
        <v>1546</v>
      </c>
    </row>
    <row r="451" spans="2:13">
      <c r="E451" s="1" t="s">
        <v>218</v>
      </c>
      <c r="F451" s="1">
        <v>26.0933480338111</v>
      </c>
      <c r="G451" s="1">
        <v>15.263157894736842</v>
      </c>
      <c r="H451" s="1">
        <v>20</v>
      </c>
      <c r="I451" s="1">
        <v>20.095693779904305</v>
      </c>
      <c r="J451" s="1">
        <v>10</v>
      </c>
      <c r="K451" s="1">
        <v>11.111111111111111</v>
      </c>
      <c r="L451" s="1">
        <v>14.285714285714286</v>
      </c>
      <c r="M451" s="1">
        <v>25.162760416666668</v>
      </c>
    </row>
    <row r="452" spans="2:13">
      <c r="D452" s="1" t="s">
        <v>232</v>
      </c>
      <c r="E452" s="1" t="s">
        <v>26</v>
      </c>
      <c r="F452" s="1">
        <v>4003</v>
      </c>
      <c r="G452" s="1">
        <v>160</v>
      </c>
      <c r="H452" s="1">
        <v>16</v>
      </c>
      <c r="I452" s="1">
        <v>332</v>
      </c>
      <c r="J452" s="1">
        <v>27</v>
      </c>
      <c r="K452" s="1">
        <v>7</v>
      </c>
      <c r="L452" s="1">
        <v>9</v>
      </c>
      <c r="M452" s="1">
        <v>4554</v>
      </c>
    </row>
    <row r="453" spans="2:13">
      <c r="E453" s="1" t="s">
        <v>218</v>
      </c>
      <c r="F453" s="1">
        <v>73.557515619257629</v>
      </c>
      <c r="G453" s="1">
        <v>84.21052631578948</v>
      </c>
      <c r="H453" s="1">
        <v>80</v>
      </c>
      <c r="I453" s="1">
        <v>79.425837320574161</v>
      </c>
      <c r="J453" s="1">
        <v>90</v>
      </c>
      <c r="K453" s="1">
        <v>77.777777777777771</v>
      </c>
      <c r="L453" s="1">
        <v>25.714285714285715</v>
      </c>
      <c r="M453" s="1">
        <v>74.12109375</v>
      </c>
    </row>
    <row r="454" spans="2:13">
      <c r="D454" s="1" t="s">
        <v>132</v>
      </c>
      <c r="E454" s="1" t="s">
        <v>26</v>
      </c>
      <c r="F454" s="1">
        <v>19</v>
      </c>
      <c r="G454" s="1">
        <v>1</v>
      </c>
      <c r="H454" s="1">
        <v>0</v>
      </c>
      <c r="I454" s="1">
        <v>2</v>
      </c>
      <c r="J454" s="1">
        <v>0</v>
      </c>
      <c r="K454" s="1">
        <v>1</v>
      </c>
      <c r="L454" s="1">
        <v>21</v>
      </c>
      <c r="M454" s="1">
        <v>44</v>
      </c>
    </row>
    <row r="455" spans="2:13">
      <c r="E455" s="1" t="s">
        <v>218</v>
      </c>
      <c r="F455" s="1">
        <v>0.34913634693127527</v>
      </c>
      <c r="G455" s="1">
        <v>0.52631578947368418</v>
      </c>
      <c r="H455" s="1">
        <v>0</v>
      </c>
      <c r="I455" s="1">
        <v>0.4784688995215311</v>
      </c>
      <c r="J455" s="1">
        <v>0</v>
      </c>
      <c r="K455" s="1">
        <v>11.111111111111111</v>
      </c>
      <c r="L455" s="1">
        <v>60</v>
      </c>
      <c r="M455" s="1">
        <v>0.71614583333333337</v>
      </c>
    </row>
    <row r="456" spans="2:13">
      <c r="B456" s="1" t="s">
        <v>30</v>
      </c>
      <c r="C456" s="1" t="s">
        <v>216</v>
      </c>
      <c r="D456" s="1" t="s">
        <v>217</v>
      </c>
      <c r="E456" s="1" t="s">
        <v>26</v>
      </c>
      <c r="F456" s="1">
        <v>1680</v>
      </c>
      <c r="G456" s="1">
        <v>61</v>
      </c>
      <c r="H456" s="1">
        <v>9</v>
      </c>
      <c r="I456" s="1">
        <v>104</v>
      </c>
      <c r="J456" s="1">
        <v>5</v>
      </c>
      <c r="K456" s="1">
        <v>2</v>
      </c>
      <c r="L456" s="1">
        <v>4</v>
      </c>
      <c r="M456" s="1">
        <v>1865</v>
      </c>
    </row>
    <row r="457" spans="2:13">
      <c r="E457" s="1" t="s">
        <v>218</v>
      </c>
      <c r="F457" s="1">
        <v>5.9612518628912072</v>
      </c>
      <c r="G457" s="1">
        <v>2.7981651376146788</v>
      </c>
      <c r="H457" s="1">
        <v>4.6391752577319592</v>
      </c>
      <c r="I457" s="1">
        <v>4.3863348797975537</v>
      </c>
      <c r="J457" s="1">
        <v>8.4745762711864412</v>
      </c>
      <c r="K457" s="1">
        <v>4.7619047619047619</v>
      </c>
      <c r="L457" s="1">
        <v>2.9411764705882355</v>
      </c>
      <c r="M457" s="1">
        <v>5.6235677240381134</v>
      </c>
    </row>
    <row r="458" spans="2:13">
      <c r="D458" s="1" t="s">
        <v>232</v>
      </c>
      <c r="E458" s="1" t="s">
        <v>26</v>
      </c>
      <c r="F458" s="1">
        <v>26429</v>
      </c>
      <c r="G458" s="1">
        <v>2117</v>
      </c>
      <c r="H458" s="1">
        <v>185</v>
      </c>
      <c r="I458" s="1">
        <v>2264</v>
      </c>
      <c r="J458" s="1">
        <v>54</v>
      </c>
      <c r="K458" s="1">
        <v>40</v>
      </c>
      <c r="L458" s="1">
        <v>29</v>
      </c>
      <c r="M458" s="1">
        <v>31118</v>
      </c>
    </row>
    <row r="459" spans="2:13">
      <c r="E459" s="1" t="s">
        <v>218</v>
      </c>
      <c r="F459" s="1">
        <v>93.779717550209355</v>
      </c>
      <c r="G459" s="1">
        <v>97.11009174311927</v>
      </c>
      <c r="H459" s="1">
        <v>95.360824742268036</v>
      </c>
      <c r="I459" s="1">
        <v>95.487136229439059</v>
      </c>
      <c r="J459" s="1">
        <v>91.525423728813564</v>
      </c>
      <c r="K459" s="1">
        <v>95.238095238095241</v>
      </c>
      <c r="L459" s="1">
        <v>21.323529411764707</v>
      </c>
      <c r="M459" s="1">
        <v>93.830659751537809</v>
      </c>
    </row>
    <row r="460" spans="2:13">
      <c r="D460" s="1" t="s">
        <v>132</v>
      </c>
      <c r="E460" s="1" t="s">
        <v>26</v>
      </c>
      <c r="F460" s="1">
        <v>73</v>
      </c>
      <c r="G460" s="1">
        <v>2</v>
      </c>
      <c r="H460" s="1">
        <v>0</v>
      </c>
      <c r="I460" s="1">
        <v>3</v>
      </c>
      <c r="J460" s="1">
        <v>0</v>
      </c>
      <c r="K460" s="1">
        <v>0</v>
      </c>
      <c r="L460" s="1">
        <v>103</v>
      </c>
      <c r="M460" s="1">
        <v>181</v>
      </c>
    </row>
    <row r="461" spans="2:13">
      <c r="E461" s="1" t="s">
        <v>218</v>
      </c>
      <c r="F461" s="1">
        <v>0.25903058689943936</v>
      </c>
      <c r="G461" s="1">
        <v>9.1743119266055051E-2</v>
      </c>
      <c r="H461" s="1">
        <v>0</v>
      </c>
      <c r="I461" s="1">
        <v>0.12652889076339097</v>
      </c>
      <c r="J461" s="1">
        <v>0</v>
      </c>
      <c r="K461" s="1">
        <v>0</v>
      </c>
      <c r="L461" s="1">
        <v>75.735294117647058</v>
      </c>
      <c r="M461" s="1">
        <v>0.54577252442407431</v>
      </c>
    </row>
    <row r="462" spans="2:13">
      <c r="C462" s="1" t="s">
        <v>219</v>
      </c>
      <c r="D462" s="1" t="s">
        <v>217</v>
      </c>
      <c r="E462" s="1" t="s">
        <v>26</v>
      </c>
      <c r="F462" s="1">
        <v>25964</v>
      </c>
      <c r="G462" s="1">
        <v>1893</v>
      </c>
      <c r="H462" s="1">
        <v>177</v>
      </c>
      <c r="I462" s="1">
        <v>2036</v>
      </c>
      <c r="J462" s="1">
        <v>54</v>
      </c>
      <c r="K462" s="1">
        <v>37</v>
      </c>
      <c r="L462" s="1">
        <v>28</v>
      </c>
      <c r="M462" s="1">
        <v>30189</v>
      </c>
    </row>
    <row r="463" spans="2:13">
      <c r="E463" s="1" t="s">
        <v>218</v>
      </c>
      <c r="F463" s="1">
        <v>92.129728195301965</v>
      </c>
      <c r="G463" s="1">
        <v>86.834862385321102</v>
      </c>
      <c r="H463" s="1">
        <v>91.237113402061851</v>
      </c>
      <c r="I463" s="1">
        <v>85.87094053142134</v>
      </c>
      <c r="J463" s="1">
        <v>91.525423728813564</v>
      </c>
      <c r="K463" s="1">
        <v>88.095238095238102</v>
      </c>
      <c r="L463" s="1">
        <v>20.588235294117649</v>
      </c>
      <c r="M463" s="1">
        <v>91.029429501869501</v>
      </c>
    </row>
    <row r="464" spans="2:13">
      <c r="D464" s="1" t="s">
        <v>232</v>
      </c>
      <c r="E464" s="1" t="s">
        <v>26</v>
      </c>
      <c r="F464" s="1">
        <v>2165</v>
      </c>
      <c r="G464" s="1">
        <v>287</v>
      </c>
      <c r="H464" s="1">
        <v>17</v>
      </c>
      <c r="I464" s="1">
        <v>331</v>
      </c>
      <c r="J464" s="1">
        <v>5</v>
      </c>
      <c r="K464" s="1">
        <v>5</v>
      </c>
      <c r="L464" s="1">
        <v>5</v>
      </c>
      <c r="M464" s="1">
        <v>2815</v>
      </c>
    </row>
    <row r="465" spans="3:13">
      <c r="E465" s="1" t="s">
        <v>218</v>
      </c>
      <c r="F465" s="1">
        <v>7.6822085018806332</v>
      </c>
      <c r="G465" s="1">
        <v>13.165137614678899</v>
      </c>
      <c r="H465" s="1">
        <v>8.7628865979381452</v>
      </c>
      <c r="I465" s="1">
        <v>13.960354280894137</v>
      </c>
      <c r="J465" s="1">
        <v>8.4745762711864412</v>
      </c>
      <c r="K465" s="1">
        <v>11.904761904761905</v>
      </c>
      <c r="L465" s="1">
        <v>3.6764705882352939</v>
      </c>
      <c r="M465" s="1">
        <v>8.4881196478108798</v>
      </c>
    </row>
    <row r="466" spans="3:13">
      <c r="D466" s="1" t="s">
        <v>132</v>
      </c>
      <c r="E466" s="1" t="s">
        <v>26</v>
      </c>
      <c r="F466" s="1">
        <v>53</v>
      </c>
      <c r="G466" s="1">
        <v>0</v>
      </c>
      <c r="H466" s="1">
        <v>0</v>
      </c>
      <c r="I466" s="1">
        <v>4</v>
      </c>
      <c r="J466" s="1">
        <v>0</v>
      </c>
      <c r="K466" s="1">
        <v>0</v>
      </c>
      <c r="L466" s="1">
        <v>103</v>
      </c>
      <c r="M466" s="1">
        <v>160</v>
      </c>
    </row>
    <row r="467" spans="3:13">
      <c r="E467" s="1" t="s">
        <v>218</v>
      </c>
      <c r="F467" s="1">
        <v>0.18806330281740119</v>
      </c>
      <c r="G467" s="1">
        <v>0</v>
      </c>
      <c r="H467" s="1">
        <v>0</v>
      </c>
      <c r="I467" s="1">
        <v>0.16870518768452131</v>
      </c>
      <c r="J467" s="1">
        <v>0</v>
      </c>
      <c r="K467" s="1">
        <v>0</v>
      </c>
      <c r="L467" s="1">
        <v>75.735294117647058</v>
      </c>
      <c r="M467" s="1">
        <v>0.4824508503196237</v>
      </c>
    </row>
    <row r="468" spans="3:13">
      <c r="C468" s="1" t="s">
        <v>220</v>
      </c>
      <c r="D468" s="1" t="s">
        <v>217</v>
      </c>
      <c r="E468" s="1" t="s">
        <v>26</v>
      </c>
      <c r="F468" s="1">
        <v>20260</v>
      </c>
      <c r="G468" s="1">
        <v>1097</v>
      </c>
      <c r="H468" s="1">
        <v>116</v>
      </c>
      <c r="I468" s="1">
        <v>1499</v>
      </c>
      <c r="J468" s="1">
        <v>38</v>
      </c>
      <c r="K468" s="1">
        <v>27</v>
      </c>
      <c r="L468" s="1">
        <v>23</v>
      </c>
      <c r="M468" s="1">
        <v>23060</v>
      </c>
    </row>
    <row r="469" spans="3:13">
      <c r="E469" s="1" t="s">
        <v>218</v>
      </c>
      <c r="F469" s="1">
        <v>71.88985877510467</v>
      </c>
      <c r="G469" s="1">
        <v>50.321100917431195</v>
      </c>
      <c r="H469" s="1">
        <v>59.793814432989691</v>
      </c>
      <c r="I469" s="1">
        <v>63.222269084774354</v>
      </c>
      <c r="J469" s="1">
        <v>64.406779661016955</v>
      </c>
      <c r="K469" s="1">
        <v>64.285714285714292</v>
      </c>
      <c r="L469" s="1">
        <v>16.911764705882351</v>
      </c>
      <c r="M469" s="1">
        <v>69.533228802315762</v>
      </c>
    </row>
    <row r="470" spans="3:13">
      <c r="D470" s="1" t="s">
        <v>232</v>
      </c>
      <c r="E470" s="1" t="s">
        <v>26</v>
      </c>
      <c r="F470" s="1">
        <v>7864</v>
      </c>
      <c r="G470" s="1">
        <v>1083</v>
      </c>
      <c r="H470" s="1">
        <v>78</v>
      </c>
      <c r="I470" s="1">
        <v>868</v>
      </c>
      <c r="J470" s="1">
        <v>21</v>
      </c>
      <c r="K470" s="1">
        <v>15</v>
      </c>
      <c r="L470" s="1">
        <v>10</v>
      </c>
      <c r="M470" s="1">
        <v>9939</v>
      </c>
    </row>
    <row r="471" spans="3:13">
      <c r="E471" s="1" t="s">
        <v>218</v>
      </c>
      <c r="F471" s="1">
        <v>27.904336101057414</v>
      </c>
      <c r="G471" s="1">
        <v>49.678899082568805</v>
      </c>
      <c r="H471" s="1">
        <v>40.206185567010309</v>
      </c>
      <c r="I471" s="1">
        <v>36.609025727541123</v>
      </c>
      <c r="J471" s="1">
        <v>35.593220338983052</v>
      </c>
      <c r="K471" s="1">
        <v>35.714285714285715</v>
      </c>
      <c r="L471" s="1">
        <v>7.3529411764705879</v>
      </c>
      <c r="M471" s="1">
        <v>29.969243758292123</v>
      </c>
    </row>
    <row r="472" spans="3:13">
      <c r="D472" s="1" t="s">
        <v>132</v>
      </c>
      <c r="E472" s="1" t="s">
        <v>26</v>
      </c>
      <c r="F472" s="1">
        <v>58</v>
      </c>
      <c r="G472" s="1">
        <v>0</v>
      </c>
      <c r="H472" s="1">
        <v>0</v>
      </c>
      <c r="I472" s="1">
        <v>4</v>
      </c>
      <c r="J472" s="1">
        <v>0</v>
      </c>
      <c r="K472" s="1">
        <v>0</v>
      </c>
      <c r="L472" s="1">
        <v>103</v>
      </c>
      <c r="M472" s="1">
        <v>165</v>
      </c>
    </row>
    <row r="473" spans="3:13">
      <c r="E473" s="1" t="s">
        <v>218</v>
      </c>
      <c r="F473" s="1">
        <v>0.20580512383791072</v>
      </c>
      <c r="G473" s="1">
        <v>0</v>
      </c>
      <c r="H473" s="1">
        <v>0</v>
      </c>
      <c r="I473" s="1">
        <v>0.16870518768452131</v>
      </c>
      <c r="J473" s="1">
        <v>0</v>
      </c>
      <c r="K473" s="1">
        <v>0</v>
      </c>
      <c r="L473" s="1">
        <v>75.735294117647058</v>
      </c>
      <c r="M473" s="1">
        <v>0.49752743939211191</v>
      </c>
    </row>
    <row r="474" spans="3:13">
      <c r="C474" s="1" t="s">
        <v>221</v>
      </c>
      <c r="D474" s="1" t="s">
        <v>217</v>
      </c>
      <c r="E474" s="1" t="s">
        <v>26</v>
      </c>
      <c r="F474" s="1">
        <v>320</v>
      </c>
      <c r="G474" s="1">
        <v>19</v>
      </c>
      <c r="H474" s="1">
        <v>3</v>
      </c>
      <c r="I474" s="1">
        <v>21</v>
      </c>
      <c r="J474" s="1">
        <v>0</v>
      </c>
      <c r="K474" s="1">
        <v>0</v>
      </c>
      <c r="L474" s="1">
        <v>0</v>
      </c>
      <c r="M474" s="1">
        <v>363</v>
      </c>
    </row>
    <row r="475" spans="3:13">
      <c r="E475" s="1" t="s">
        <v>218</v>
      </c>
      <c r="F475" s="1">
        <v>1.135476545312611</v>
      </c>
      <c r="G475" s="1">
        <v>0.87155963302752293</v>
      </c>
      <c r="H475" s="1">
        <v>1.5463917525773196</v>
      </c>
      <c r="I475" s="1">
        <v>0.88570223534373682</v>
      </c>
      <c r="J475" s="1">
        <v>0</v>
      </c>
      <c r="K475" s="1">
        <v>0</v>
      </c>
      <c r="L475" s="1">
        <v>0</v>
      </c>
      <c r="M475" s="1">
        <v>1.0945603666626462</v>
      </c>
    </row>
    <row r="476" spans="3:13">
      <c r="D476" s="1" t="s">
        <v>232</v>
      </c>
      <c r="E476" s="1" t="s">
        <v>26</v>
      </c>
      <c r="F476" s="1">
        <v>27833</v>
      </c>
      <c r="G476" s="1">
        <v>2161</v>
      </c>
      <c r="H476" s="1">
        <v>191</v>
      </c>
      <c r="I476" s="1">
        <v>2349</v>
      </c>
      <c r="J476" s="1">
        <v>59</v>
      </c>
      <c r="K476" s="1">
        <v>42</v>
      </c>
      <c r="L476" s="1">
        <v>33</v>
      </c>
      <c r="M476" s="1">
        <v>32668</v>
      </c>
    </row>
    <row r="477" spans="3:13">
      <c r="E477" s="1" t="s">
        <v>218</v>
      </c>
      <c r="F477" s="1">
        <v>98.761620892768434</v>
      </c>
      <c r="G477" s="1">
        <v>99.128440366972484</v>
      </c>
      <c r="H477" s="1">
        <v>98.453608247422679</v>
      </c>
      <c r="I477" s="1">
        <v>99.07212146773513</v>
      </c>
      <c r="J477" s="1">
        <v>100</v>
      </c>
      <c r="K477" s="1">
        <v>100</v>
      </c>
      <c r="L477" s="1">
        <v>24.264705882352942</v>
      </c>
      <c r="M477" s="1">
        <v>98.504402364009167</v>
      </c>
    </row>
    <row r="478" spans="3:13">
      <c r="D478" s="1" t="s">
        <v>132</v>
      </c>
      <c r="E478" s="1" t="s">
        <v>26</v>
      </c>
      <c r="F478" s="1">
        <v>29</v>
      </c>
      <c r="G478" s="1">
        <v>0</v>
      </c>
      <c r="H478" s="1">
        <v>0</v>
      </c>
      <c r="I478" s="1">
        <v>1</v>
      </c>
      <c r="J478" s="1">
        <v>0</v>
      </c>
      <c r="K478" s="1">
        <v>0</v>
      </c>
      <c r="L478" s="1">
        <v>103</v>
      </c>
      <c r="M478" s="1">
        <v>133</v>
      </c>
    </row>
    <row r="479" spans="3:13">
      <c r="E479" s="1" t="s">
        <v>218</v>
      </c>
      <c r="F479" s="1">
        <v>0.10290256191895536</v>
      </c>
      <c r="G479" s="1">
        <v>0</v>
      </c>
      <c r="H479" s="1">
        <v>0</v>
      </c>
      <c r="I479" s="1">
        <v>4.2176296921130327E-2</v>
      </c>
      <c r="J479" s="1">
        <v>0</v>
      </c>
      <c r="K479" s="1">
        <v>0</v>
      </c>
      <c r="L479" s="1">
        <v>75.735294117647058</v>
      </c>
      <c r="M479" s="1">
        <v>0.40103726932818717</v>
      </c>
    </row>
    <row r="480" spans="3:13">
      <c r="C480" s="1" t="s">
        <v>222</v>
      </c>
      <c r="D480" s="1" t="s">
        <v>217</v>
      </c>
      <c r="E480" s="1" t="s">
        <v>26</v>
      </c>
      <c r="F480" s="1">
        <v>2162</v>
      </c>
      <c r="G480" s="1">
        <v>83</v>
      </c>
      <c r="H480" s="1">
        <v>8</v>
      </c>
      <c r="I480" s="1">
        <v>146</v>
      </c>
      <c r="J480" s="1">
        <v>4</v>
      </c>
      <c r="K480" s="1">
        <v>3</v>
      </c>
      <c r="L480" s="1">
        <v>2</v>
      </c>
      <c r="M480" s="1">
        <v>2408</v>
      </c>
    </row>
    <row r="481" spans="3:13">
      <c r="E481" s="1" t="s">
        <v>218</v>
      </c>
      <c r="F481" s="1">
        <v>7.6715634092683276</v>
      </c>
      <c r="G481" s="1">
        <v>3.8073394495412844</v>
      </c>
      <c r="H481" s="1">
        <v>4.1237113402061851</v>
      </c>
      <c r="I481" s="1">
        <v>6.1577393504850271</v>
      </c>
      <c r="J481" s="1">
        <v>6.7796610169491522</v>
      </c>
      <c r="K481" s="1">
        <v>7.1428571428571432</v>
      </c>
      <c r="L481" s="1">
        <v>1.4705882352941178</v>
      </c>
      <c r="M481" s="1">
        <v>7.2608852973103364</v>
      </c>
    </row>
    <row r="482" spans="3:13">
      <c r="D482" s="1" t="s">
        <v>232</v>
      </c>
      <c r="E482" s="1" t="s">
        <v>26</v>
      </c>
      <c r="F482" s="1">
        <v>25961</v>
      </c>
      <c r="G482" s="1">
        <v>2097</v>
      </c>
      <c r="H482" s="1">
        <v>186</v>
      </c>
      <c r="I482" s="1">
        <v>2221</v>
      </c>
      <c r="J482" s="1">
        <v>55</v>
      </c>
      <c r="K482" s="1">
        <v>39</v>
      </c>
      <c r="L482" s="1">
        <v>31</v>
      </c>
      <c r="M482" s="1">
        <v>30590</v>
      </c>
    </row>
    <row r="483" spans="3:13">
      <c r="E483" s="1" t="s">
        <v>218</v>
      </c>
      <c r="F483" s="1">
        <v>92.119083102689657</v>
      </c>
      <c r="G483" s="1">
        <v>96.192660550458712</v>
      </c>
      <c r="H483" s="1">
        <v>95.876288659793815</v>
      </c>
      <c r="I483" s="1">
        <v>93.673555461830446</v>
      </c>
      <c r="J483" s="1">
        <v>93.220338983050851</v>
      </c>
      <c r="K483" s="1">
        <v>92.857142857142861</v>
      </c>
      <c r="L483" s="1">
        <v>22.794117647058822</v>
      </c>
      <c r="M483" s="1">
        <v>92.238571945483059</v>
      </c>
    </row>
    <row r="484" spans="3:13">
      <c r="D484" s="1" t="s">
        <v>132</v>
      </c>
      <c r="E484" s="1" t="s">
        <v>26</v>
      </c>
      <c r="F484" s="1">
        <v>59</v>
      </c>
      <c r="G484" s="1">
        <v>0</v>
      </c>
      <c r="H484" s="1">
        <v>0</v>
      </c>
      <c r="I484" s="1">
        <v>4</v>
      </c>
      <c r="J484" s="1">
        <v>0</v>
      </c>
      <c r="K484" s="1">
        <v>0</v>
      </c>
      <c r="L484" s="1">
        <v>103</v>
      </c>
      <c r="M484" s="1">
        <v>166</v>
      </c>
    </row>
    <row r="485" spans="3:13">
      <c r="E485" s="1" t="s">
        <v>218</v>
      </c>
      <c r="F485" s="1">
        <v>0.20935348804201262</v>
      </c>
      <c r="G485" s="1">
        <v>0</v>
      </c>
      <c r="H485" s="1">
        <v>0</v>
      </c>
      <c r="I485" s="1">
        <v>0.16870518768452131</v>
      </c>
      <c r="J485" s="1">
        <v>0</v>
      </c>
      <c r="K485" s="1">
        <v>0</v>
      </c>
      <c r="L485" s="1">
        <v>75.735294117647058</v>
      </c>
      <c r="M485" s="1">
        <v>0.50054275720660957</v>
      </c>
    </row>
    <row r="486" spans="3:13">
      <c r="C486" s="1" t="s">
        <v>223</v>
      </c>
      <c r="D486" s="1" t="s">
        <v>217</v>
      </c>
      <c r="E486" s="1" t="s">
        <v>26</v>
      </c>
      <c r="F486" s="1">
        <v>28095</v>
      </c>
      <c r="G486" s="1">
        <v>2175</v>
      </c>
      <c r="H486" s="1">
        <v>193</v>
      </c>
      <c r="I486" s="1">
        <v>2358</v>
      </c>
      <c r="J486" s="1">
        <v>59</v>
      </c>
      <c r="K486" s="1">
        <v>41</v>
      </c>
      <c r="L486" s="1">
        <v>34</v>
      </c>
      <c r="M486" s="1">
        <v>32955</v>
      </c>
    </row>
    <row r="487" spans="3:13">
      <c r="E487" s="1" t="s">
        <v>218</v>
      </c>
      <c r="F487" s="1">
        <v>99.691292314243128</v>
      </c>
      <c r="G487" s="1">
        <v>99.77064220183486</v>
      </c>
      <c r="H487" s="1">
        <v>99.484536082474222</v>
      </c>
      <c r="I487" s="1">
        <v>99.451708140025303</v>
      </c>
      <c r="J487" s="1">
        <v>100</v>
      </c>
      <c r="K487" s="1">
        <v>97.61904761904762</v>
      </c>
      <c r="L487" s="1">
        <v>25</v>
      </c>
      <c r="M487" s="1">
        <v>99.369798576769995</v>
      </c>
    </row>
    <row r="488" spans="3:13">
      <c r="D488" s="1" t="s">
        <v>232</v>
      </c>
      <c r="E488" s="1" t="s">
        <v>26</v>
      </c>
      <c r="F488" s="1">
        <v>74</v>
      </c>
      <c r="G488" s="1">
        <v>5</v>
      </c>
      <c r="H488" s="1">
        <v>1</v>
      </c>
      <c r="I488" s="1">
        <v>13</v>
      </c>
      <c r="J488" s="1">
        <v>0</v>
      </c>
      <c r="K488" s="1">
        <v>1</v>
      </c>
      <c r="L488" s="1">
        <v>0</v>
      </c>
      <c r="M488" s="1">
        <v>94</v>
      </c>
    </row>
    <row r="489" spans="3:13">
      <c r="E489" s="1" t="s">
        <v>218</v>
      </c>
      <c r="F489" s="1">
        <v>0.26257895110354129</v>
      </c>
      <c r="G489" s="1">
        <v>0.22935779816513763</v>
      </c>
      <c r="H489" s="1">
        <v>0.51546391752577314</v>
      </c>
      <c r="I489" s="1">
        <v>0.54829185997469421</v>
      </c>
      <c r="J489" s="1">
        <v>0</v>
      </c>
      <c r="K489" s="1">
        <v>2.3809523809523809</v>
      </c>
      <c r="L489" s="1">
        <v>0</v>
      </c>
      <c r="M489" s="1">
        <v>0.28343987456277892</v>
      </c>
    </row>
    <row r="490" spans="3:13">
      <c r="D490" s="1" t="s">
        <v>132</v>
      </c>
      <c r="E490" s="1" t="s">
        <v>26</v>
      </c>
      <c r="F490" s="1">
        <v>13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102</v>
      </c>
      <c r="M490" s="1">
        <v>115</v>
      </c>
    </row>
    <row r="491" spans="3:13">
      <c r="E491" s="1" t="s">
        <v>218</v>
      </c>
      <c r="F491" s="1">
        <v>4.6128734653324815E-2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75</v>
      </c>
      <c r="M491" s="1">
        <v>0.34676154866722952</v>
      </c>
    </row>
    <row r="492" spans="3:13">
      <c r="C492" s="1" t="s">
        <v>224</v>
      </c>
      <c r="D492" s="1" t="s">
        <v>217</v>
      </c>
      <c r="E492" s="1" t="s">
        <v>26</v>
      </c>
      <c r="F492" s="1">
        <v>3484</v>
      </c>
      <c r="G492" s="1">
        <v>206</v>
      </c>
      <c r="H492" s="1">
        <v>19</v>
      </c>
      <c r="I492" s="1">
        <v>246</v>
      </c>
      <c r="J492" s="1">
        <v>8</v>
      </c>
      <c r="K492" s="1">
        <v>2</v>
      </c>
      <c r="L492" s="1">
        <v>5</v>
      </c>
      <c r="M492" s="1">
        <v>3970</v>
      </c>
    </row>
    <row r="493" spans="3:13">
      <c r="E493" s="1" t="s">
        <v>218</v>
      </c>
      <c r="F493" s="1">
        <v>12.36250088709105</v>
      </c>
      <c r="G493" s="1">
        <v>9.4495412844036704</v>
      </c>
      <c r="H493" s="1">
        <v>9.7938144329896915</v>
      </c>
      <c r="I493" s="1">
        <v>10.375369042598059</v>
      </c>
      <c r="J493" s="1">
        <v>13.559322033898304</v>
      </c>
      <c r="K493" s="1">
        <v>4.7619047619047619</v>
      </c>
      <c r="L493" s="1">
        <v>3.6764705882352939</v>
      </c>
      <c r="M493" s="1">
        <v>11.970811723555663</v>
      </c>
    </row>
    <row r="494" spans="3:13">
      <c r="D494" s="1" t="s">
        <v>232</v>
      </c>
      <c r="E494" s="1" t="s">
        <v>26</v>
      </c>
      <c r="F494" s="1">
        <v>24633</v>
      </c>
      <c r="G494" s="1">
        <v>1974</v>
      </c>
      <c r="H494" s="1">
        <v>175</v>
      </c>
      <c r="I494" s="1">
        <v>2120</v>
      </c>
      <c r="J494" s="1">
        <v>51</v>
      </c>
      <c r="K494" s="1">
        <v>40</v>
      </c>
      <c r="L494" s="1">
        <v>28</v>
      </c>
      <c r="M494" s="1">
        <v>29021</v>
      </c>
    </row>
    <row r="495" spans="3:13">
      <c r="E495" s="1" t="s">
        <v>218</v>
      </c>
      <c r="F495" s="1">
        <v>87.406855439642328</v>
      </c>
      <c r="G495" s="1">
        <v>90.550458715596335</v>
      </c>
      <c r="H495" s="1">
        <v>90.206185567010309</v>
      </c>
      <c r="I495" s="1">
        <v>89.413749472796283</v>
      </c>
      <c r="J495" s="1">
        <v>86.440677966101688</v>
      </c>
      <c r="K495" s="1">
        <v>95.238095238095241</v>
      </c>
      <c r="L495" s="1">
        <v>20.588235294117649</v>
      </c>
      <c r="M495" s="1">
        <v>87.507538294536246</v>
      </c>
    </row>
    <row r="496" spans="3:13">
      <c r="D496" s="1" t="s">
        <v>132</v>
      </c>
      <c r="E496" s="1" t="s">
        <v>26</v>
      </c>
      <c r="F496" s="1">
        <v>65</v>
      </c>
      <c r="G496" s="1">
        <v>0</v>
      </c>
      <c r="H496" s="1">
        <v>0</v>
      </c>
      <c r="I496" s="1">
        <v>5</v>
      </c>
      <c r="J496" s="1">
        <v>0</v>
      </c>
      <c r="K496" s="1">
        <v>0</v>
      </c>
      <c r="L496" s="1">
        <v>103</v>
      </c>
      <c r="M496" s="1">
        <v>173</v>
      </c>
    </row>
    <row r="497" spans="3:13">
      <c r="E497" s="1" t="s">
        <v>218</v>
      </c>
      <c r="F497" s="1">
        <v>0.23064367326662408</v>
      </c>
      <c r="G497" s="1">
        <v>0</v>
      </c>
      <c r="H497" s="1">
        <v>0</v>
      </c>
      <c r="I497" s="1">
        <v>0.21088148460565162</v>
      </c>
      <c r="J497" s="1">
        <v>0</v>
      </c>
      <c r="K497" s="1">
        <v>0</v>
      </c>
      <c r="L497" s="1">
        <v>75.735294117647058</v>
      </c>
      <c r="M497" s="1">
        <v>0.52164998190809309</v>
      </c>
    </row>
    <row r="498" spans="3:13">
      <c r="C498" s="1" t="s">
        <v>225</v>
      </c>
      <c r="D498" s="1" t="s">
        <v>217</v>
      </c>
      <c r="E498" s="1" t="s">
        <v>26</v>
      </c>
      <c r="F498" s="1">
        <v>26064</v>
      </c>
      <c r="G498" s="1">
        <v>1944</v>
      </c>
      <c r="H498" s="1">
        <v>180</v>
      </c>
      <c r="I498" s="1">
        <v>2109</v>
      </c>
      <c r="J498" s="1">
        <v>56</v>
      </c>
      <c r="K498" s="1">
        <v>36</v>
      </c>
      <c r="L498" s="1">
        <v>30</v>
      </c>
      <c r="M498" s="1">
        <v>30419</v>
      </c>
    </row>
    <row r="499" spans="3:13">
      <c r="E499" s="1" t="s">
        <v>218</v>
      </c>
      <c r="F499" s="1">
        <v>92.484564615712159</v>
      </c>
      <c r="G499" s="1">
        <v>89.174311926605498</v>
      </c>
      <c r="H499" s="1">
        <v>92.783505154639172</v>
      </c>
      <c r="I499" s="1">
        <v>88.949810206663855</v>
      </c>
      <c r="J499" s="1">
        <v>94.915254237288138</v>
      </c>
      <c r="K499" s="1">
        <v>85.714285714285708</v>
      </c>
      <c r="L499" s="1">
        <v>22.058823529411764</v>
      </c>
      <c r="M499" s="1">
        <v>91.72295259920395</v>
      </c>
    </row>
    <row r="500" spans="3:13">
      <c r="D500" s="1" t="s">
        <v>232</v>
      </c>
      <c r="E500" s="1" t="s">
        <v>26</v>
      </c>
      <c r="F500" s="1">
        <v>2066</v>
      </c>
      <c r="G500" s="1">
        <v>235</v>
      </c>
      <c r="H500" s="1">
        <v>14</v>
      </c>
      <c r="I500" s="1">
        <v>258</v>
      </c>
      <c r="J500" s="1">
        <v>3</v>
      </c>
      <c r="K500" s="1">
        <v>6</v>
      </c>
      <c r="L500" s="1">
        <v>3</v>
      </c>
      <c r="M500" s="1">
        <v>2585</v>
      </c>
    </row>
    <row r="501" spans="3:13">
      <c r="E501" s="1" t="s">
        <v>218</v>
      </c>
      <c r="F501" s="1">
        <v>7.3309204456745443</v>
      </c>
      <c r="G501" s="1">
        <v>10.779816513761467</v>
      </c>
      <c r="H501" s="1">
        <v>7.2164948453608249</v>
      </c>
      <c r="I501" s="1">
        <v>10.881484605651623</v>
      </c>
      <c r="J501" s="1">
        <v>5.0847457627118642</v>
      </c>
      <c r="K501" s="1">
        <v>14.285714285714286</v>
      </c>
      <c r="L501" s="1">
        <v>2.2058823529411766</v>
      </c>
      <c r="M501" s="1">
        <v>7.7945965504764203</v>
      </c>
    </row>
    <row r="502" spans="3:13">
      <c r="D502" s="1" t="s">
        <v>132</v>
      </c>
      <c r="E502" s="1" t="s">
        <v>26</v>
      </c>
      <c r="F502" s="1">
        <v>52</v>
      </c>
      <c r="G502" s="1">
        <v>1</v>
      </c>
      <c r="H502" s="1">
        <v>0</v>
      </c>
      <c r="I502" s="1">
        <v>4</v>
      </c>
      <c r="J502" s="1">
        <v>0</v>
      </c>
      <c r="K502" s="1">
        <v>0</v>
      </c>
      <c r="L502" s="1">
        <v>103</v>
      </c>
      <c r="M502" s="1">
        <v>160</v>
      </c>
    </row>
    <row r="503" spans="3:13">
      <c r="E503" s="1" t="s">
        <v>218</v>
      </c>
      <c r="F503" s="1">
        <v>0.18451493861329926</v>
      </c>
      <c r="G503" s="1">
        <v>4.5871559633027525E-2</v>
      </c>
      <c r="H503" s="1">
        <v>0</v>
      </c>
      <c r="I503" s="1">
        <v>0.16870518768452131</v>
      </c>
      <c r="J503" s="1">
        <v>0</v>
      </c>
      <c r="K503" s="1">
        <v>0</v>
      </c>
      <c r="L503" s="1">
        <v>75.735294117647058</v>
      </c>
      <c r="M503" s="1">
        <v>0.4824508503196237</v>
      </c>
    </row>
    <row r="504" spans="3:13">
      <c r="C504" s="1" t="s">
        <v>226</v>
      </c>
      <c r="D504" s="1" t="s">
        <v>217</v>
      </c>
      <c r="E504" s="1" t="s">
        <v>26</v>
      </c>
      <c r="F504" s="1">
        <v>5757</v>
      </c>
      <c r="G504" s="1">
        <v>374</v>
      </c>
      <c r="H504" s="1">
        <v>35</v>
      </c>
      <c r="I504" s="1">
        <v>446</v>
      </c>
      <c r="J504" s="1">
        <v>18</v>
      </c>
      <c r="K504" s="1">
        <v>4</v>
      </c>
      <c r="L504" s="1">
        <v>10</v>
      </c>
      <c r="M504" s="1">
        <v>6644</v>
      </c>
    </row>
    <row r="505" spans="3:13">
      <c r="E505" s="1" t="s">
        <v>218</v>
      </c>
      <c r="F505" s="1">
        <v>20.427932723014692</v>
      </c>
      <c r="G505" s="1">
        <v>17.155963302752294</v>
      </c>
      <c r="H505" s="1">
        <v>18.041237113402062</v>
      </c>
      <c r="I505" s="1">
        <v>18.810628426824124</v>
      </c>
      <c r="J505" s="1">
        <v>30.508474576271187</v>
      </c>
      <c r="K505" s="1">
        <v>9.5238095238095237</v>
      </c>
      <c r="L505" s="1">
        <v>7.3529411764705879</v>
      </c>
      <c r="M505" s="1">
        <v>20.033771559522375</v>
      </c>
    </row>
    <row r="506" spans="3:13">
      <c r="D506" s="1" t="s">
        <v>232</v>
      </c>
      <c r="E506" s="1" t="s">
        <v>26</v>
      </c>
      <c r="F506" s="1">
        <v>22358</v>
      </c>
      <c r="G506" s="1">
        <v>1805</v>
      </c>
      <c r="H506" s="1">
        <v>159</v>
      </c>
      <c r="I506" s="1">
        <v>1921</v>
      </c>
      <c r="J506" s="1">
        <v>41</v>
      </c>
      <c r="K506" s="1">
        <v>38</v>
      </c>
      <c r="L506" s="1">
        <v>23</v>
      </c>
      <c r="M506" s="1">
        <v>26345</v>
      </c>
    </row>
    <row r="507" spans="3:13">
      <c r="E507" s="1" t="s">
        <v>218</v>
      </c>
      <c r="F507" s="1">
        <v>79.334326875310481</v>
      </c>
      <c r="G507" s="1">
        <v>82.798165137614674</v>
      </c>
      <c r="H507" s="1">
        <v>81.958762886597938</v>
      </c>
      <c r="I507" s="1">
        <v>81.020666385491353</v>
      </c>
      <c r="J507" s="1">
        <v>69.491525423728817</v>
      </c>
      <c r="K507" s="1">
        <v>90.476190476190482</v>
      </c>
      <c r="L507" s="1">
        <v>16.911764705882351</v>
      </c>
      <c r="M507" s="1">
        <v>79.438547822940535</v>
      </c>
    </row>
    <row r="508" spans="3:13">
      <c r="D508" s="1" t="s">
        <v>132</v>
      </c>
      <c r="E508" s="1" t="s">
        <v>26</v>
      </c>
      <c r="F508" s="1">
        <v>67</v>
      </c>
      <c r="G508" s="1">
        <v>1</v>
      </c>
      <c r="H508" s="1">
        <v>0</v>
      </c>
      <c r="I508" s="1">
        <v>4</v>
      </c>
      <c r="J508" s="1">
        <v>0</v>
      </c>
      <c r="K508" s="1">
        <v>0</v>
      </c>
      <c r="L508" s="1">
        <v>103</v>
      </c>
      <c r="M508" s="1">
        <v>175</v>
      </c>
    </row>
    <row r="509" spans="3:13">
      <c r="E509" s="1" t="s">
        <v>218</v>
      </c>
      <c r="F509" s="1">
        <v>0.23774040167482791</v>
      </c>
      <c r="G509" s="1">
        <v>4.5871559633027525E-2</v>
      </c>
      <c r="H509" s="1">
        <v>0</v>
      </c>
      <c r="I509" s="1">
        <v>0.16870518768452131</v>
      </c>
      <c r="J509" s="1">
        <v>0</v>
      </c>
      <c r="K509" s="1">
        <v>0</v>
      </c>
      <c r="L509" s="1">
        <v>75.735294117647058</v>
      </c>
      <c r="M509" s="1">
        <v>0.52768061753708839</v>
      </c>
    </row>
    <row r="510" spans="3:13">
      <c r="C510" s="1" t="s">
        <v>227</v>
      </c>
      <c r="D510" s="1" t="s">
        <v>217</v>
      </c>
      <c r="E510" s="1" t="s">
        <v>26</v>
      </c>
      <c r="F510" s="1">
        <v>20697</v>
      </c>
      <c r="G510" s="1">
        <v>1434</v>
      </c>
      <c r="H510" s="1">
        <v>132</v>
      </c>
      <c r="I510" s="1">
        <v>1603</v>
      </c>
      <c r="J510" s="1">
        <v>46</v>
      </c>
      <c r="K510" s="1">
        <v>29</v>
      </c>
      <c r="L510" s="1">
        <v>26</v>
      </c>
      <c r="M510" s="1">
        <v>23967</v>
      </c>
    </row>
    <row r="511" spans="3:13">
      <c r="E511" s="1" t="s">
        <v>218</v>
      </c>
      <c r="F511" s="1">
        <v>73.440493932297215</v>
      </c>
      <c r="G511" s="1">
        <v>65.779816513761475</v>
      </c>
      <c r="H511" s="1">
        <v>68.041237113402062</v>
      </c>
      <c r="I511" s="1">
        <v>67.608603964571913</v>
      </c>
      <c r="J511" s="1">
        <v>77.966101694915253</v>
      </c>
      <c r="K511" s="1">
        <v>69.047619047619051</v>
      </c>
      <c r="L511" s="1">
        <v>19.117647058823529</v>
      </c>
      <c r="M511" s="1">
        <v>72.268122060065124</v>
      </c>
    </row>
    <row r="512" spans="3:13">
      <c r="D512" s="1" t="s">
        <v>232</v>
      </c>
      <c r="E512" s="1" t="s">
        <v>26</v>
      </c>
      <c r="F512" s="1">
        <v>7432</v>
      </c>
      <c r="G512" s="1">
        <v>744</v>
      </c>
      <c r="H512" s="1">
        <v>62</v>
      </c>
      <c r="I512" s="1">
        <v>764</v>
      </c>
      <c r="J512" s="1">
        <v>13</v>
      </c>
      <c r="K512" s="1">
        <v>13</v>
      </c>
      <c r="L512" s="1">
        <v>8</v>
      </c>
      <c r="M512" s="1">
        <v>9036</v>
      </c>
    </row>
    <row r="513" spans="3:13">
      <c r="E513" s="1" t="s">
        <v>218</v>
      </c>
      <c r="F513" s="1">
        <v>26.371442764885387</v>
      </c>
      <c r="G513" s="1">
        <v>34.128440366972477</v>
      </c>
      <c r="H513" s="1">
        <v>31.958762886597938</v>
      </c>
      <c r="I513" s="1">
        <v>32.222690847743571</v>
      </c>
      <c r="J513" s="1">
        <v>22.033898305084747</v>
      </c>
      <c r="K513" s="1">
        <v>30.952380952380953</v>
      </c>
      <c r="L513" s="1">
        <v>5.882352941176471</v>
      </c>
      <c r="M513" s="1">
        <v>27.246411771800748</v>
      </c>
    </row>
    <row r="514" spans="3:13">
      <c r="D514" s="1" t="s">
        <v>132</v>
      </c>
      <c r="E514" s="1" t="s">
        <v>26</v>
      </c>
      <c r="F514" s="1">
        <v>53</v>
      </c>
      <c r="G514" s="1">
        <v>2</v>
      </c>
      <c r="H514" s="1">
        <v>0</v>
      </c>
      <c r="I514" s="1">
        <v>4</v>
      </c>
      <c r="J514" s="1">
        <v>0</v>
      </c>
      <c r="K514" s="1">
        <v>0</v>
      </c>
      <c r="L514" s="1">
        <v>102</v>
      </c>
      <c r="M514" s="1">
        <v>161</v>
      </c>
    </row>
    <row r="515" spans="3:13">
      <c r="E515" s="1" t="s">
        <v>218</v>
      </c>
      <c r="F515" s="1">
        <v>0.18806330281740119</v>
      </c>
      <c r="G515" s="1">
        <v>9.1743119266055051E-2</v>
      </c>
      <c r="H515" s="1">
        <v>0</v>
      </c>
      <c r="I515" s="1">
        <v>0.16870518768452131</v>
      </c>
      <c r="J515" s="1">
        <v>0</v>
      </c>
      <c r="K515" s="1">
        <v>0</v>
      </c>
      <c r="L515" s="1">
        <v>75</v>
      </c>
      <c r="M515" s="1">
        <v>0.48546616813412136</v>
      </c>
    </row>
    <row r="516" spans="3:13">
      <c r="C516" s="1" t="s">
        <v>228</v>
      </c>
      <c r="D516" s="1" t="s">
        <v>217</v>
      </c>
      <c r="E516" s="1" t="s">
        <v>26</v>
      </c>
      <c r="F516" s="1">
        <v>26504</v>
      </c>
      <c r="G516" s="1">
        <v>2003</v>
      </c>
      <c r="H516" s="1">
        <v>179</v>
      </c>
      <c r="I516" s="1">
        <v>2176</v>
      </c>
      <c r="J516" s="1">
        <v>57</v>
      </c>
      <c r="K516" s="1">
        <v>35</v>
      </c>
      <c r="L516" s="1">
        <v>32</v>
      </c>
      <c r="M516" s="1">
        <v>30986</v>
      </c>
    </row>
    <row r="517" spans="3:13">
      <c r="E517" s="1" t="s">
        <v>218</v>
      </c>
      <c r="F517" s="1">
        <v>94.045844865516997</v>
      </c>
      <c r="G517" s="1">
        <v>91.88073394495413</v>
      </c>
      <c r="H517" s="1">
        <v>92.268041237113408</v>
      </c>
      <c r="I517" s="1">
        <v>91.775622100379593</v>
      </c>
      <c r="J517" s="1">
        <v>96.610169491525426</v>
      </c>
      <c r="K517" s="1">
        <v>83.333333333333329</v>
      </c>
      <c r="L517" s="1">
        <v>23.529411764705884</v>
      </c>
      <c r="M517" s="1">
        <v>93.432637800024125</v>
      </c>
    </row>
    <row r="518" spans="3:13">
      <c r="D518" s="1" t="s">
        <v>232</v>
      </c>
      <c r="E518" s="1" t="s">
        <v>26</v>
      </c>
      <c r="F518" s="1">
        <v>1628</v>
      </c>
      <c r="G518" s="1">
        <v>175</v>
      </c>
      <c r="H518" s="1">
        <v>15</v>
      </c>
      <c r="I518" s="1">
        <v>191</v>
      </c>
      <c r="J518" s="1">
        <v>2</v>
      </c>
      <c r="K518" s="1">
        <v>7</v>
      </c>
      <c r="L518" s="1">
        <v>2</v>
      </c>
      <c r="M518" s="1">
        <v>2020</v>
      </c>
    </row>
    <row r="519" spans="3:13">
      <c r="E519" s="1" t="s">
        <v>218</v>
      </c>
      <c r="F519" s="1">
        <v>5.7767369242779081</v>
      </c>
      <c r="G519" s="1">
        <v>8.0275229357798157</v>
      </c>
      <c r="H519" s="1">
        <v>7.731958762886598</v>
      </c>
      <c r="I519" s="1">
        <v>8.0556727119358928</v>
      </c>
      <c r="J519" s="1">
        <v>3.3898305084745761</v>
      </c>
      <c r="K519" s="1">
        <v>16.666666666666668</v>
      </c>
      <c r="L519" s="1">
        <v>1.4705882352941178</v>
      </c>
      <c r="M519" s="1">
        <v>6.0909419852852489</v>
      </c>
    </row>
    <row r="520" spans="3:13">
      <c r="D520" s="1" t="s">
        <v>132</v>
      </c>
      <c r="E520" s="1" t="s">
        <v>26</v>
      </c>
      <c r="F520" s="1">
        <v>50</v>
      </c>
      <c r="G520" s="1">
        <v>2</v>
      </c>
      <c r="H520" s="1">
        <v>0</v>
      </c>
      <c r="I520" s="1">
        <v>4</v>
      </c>
      <c r="J520" s="1">
        <v>0</v>
      </c>
      <c r="K520" s="1">
        <v>0</v>
      </c>
      <c r="L520" s="1">
        <v>102</v>
      </c>
      <c r="M520" s="1">
        <v>158</v>
      </c>
    </row>
    <row r="521" spans="3:13">
      <c r="E521" s="1" t="s">
        <v>218</v>
      </c>
      <c r="F521" s="1">
        <v>0.17741821020509546</v>
      </c>
      <c r="G521" s="1">
        <v>9.1743119266055051E-2</v>
      </c>
      <c r="H521" s="1">
        <v>0</v>
      </c>
      <c r="I521" s="1">
        <v>0.16870518768452131</v>
      </c>
      <c r="J521" s="1">
        <v>0</v>
      </c>
      <c r="K521" s="1">
        <v>0</v>
      </c>
      <c r="L521" s="1">
        <v>75</v>
      </c>
      <c r="M521" s="1">
        <v>0.4764202146906284</v>
      </c>
    </row>
    <row r="522" spans="3:13">
      <c r="C522" s="1" t="s">
        <v>229</v>
      </c>
      <c r="D522" s="1" t="s">
        <v>217</v>
      </c>
      <c r="E522" s="1" t="s">
        <v>26</v>
      </c>
      <c r="F522" s="1">
        <v>2173</v>
      </c>
      <c r="G522" s="1">
        <v>129</v>
      </c>
      <c r="H522" s="1">
        <v>10</v>
      </c>
      <c r="I522" s="1">
        <v>153</v>
      </c>
      <c r="J522" s="1">
        <v>6</v>
      </c>
      <c r="K522" s="1">
        <v>3</v>
      </c>
      <c r="L522" s="1">
        <v>2</v>
      </c>
      <c r="M522" s="1">
        <v>2476</v>
      </c>
    </row>
    <row r="523" spans="3:13">
      <c r="E523" s="1" t="s">
        <v>218</v>
      </c>
      <c r="F523" s="1">
        <v>7.7105954155134482</v>
      </c>
      <c r="G523" s="1">
        <v>5.9174311926605503</v>
      </c>
      <c r="H523" s="1">
        <v>5.1546391752577323</v>
      </c>
      <c r="I523" s="1">
        <v>6.4529734289329399</v>
      </c>
      <c r="J523" s="1">
        <v>10.169491525423728</v>
      </c>
      <c r="K523" s="1">
        <v>7.1428571428571432</v>
      </c>
      <c r="L523" s="1">
        <v>1.4705882352941178</v>
      </c>
      <c r="M523" s="1">
        <v>7.4659269086961766</v>
      </c>
    </row>
    <row r="524" spans="3:13">
      <c r="D524" s="1" t="s">
        <v>232</v>
      </c>
      <c r="E524" s="1" t="s">
        <v>26</v>
      </c>
      <c r="F524" s="1">
        <v>25947</v>
      </c>
      <c r="G524" s="1">
        <v>2049</v>
      </c>
      <c r="H524" s="1">
        <v>184</v>
      </c>
      <c r="I524" s="1">
        <v>2214</v>
      </c>
      <c r="J524" s="1">
        <v>53</v>
      </c>
      <c r="K524" s="1">
        <v>39</v>
      </c>
      <c r="L524" s="1">
        <v>31</v>
      </c>
      <c r="M524" s="1">
        <v>30517</v>
      </c>
    </row>
    <row r="525" spans="3:13">
      <c r="E525" s="1" t="s">
        <v>218</v>
      </c>
      <c r="F525" s="1">
        <v>92.069406003832228</v>
      </c>
      <c r="G525" s="1">
        <v>93.9908256880734</v>
      </c>
      <c r="H525" s="1">
        <v>94.845360824742272</v>
      </c>
      <c r="I525" s="1">
        <v>93.378321383382541</v>
      </c>
      <c r="J525" s="1">
        <v>89.830508474576277</v>
      </c>
      <c r="K525" s="1">
        <v>92.857142857142861</v>
      </c>
      <c r="L525" s="1">
        <v>22.794117647058822</v>
      </c>
      <c r="M525" s="1">
        <v>92.018453745024729</v>
      </c>
    </row>
    <row r="526" spans="3:13">
      <c r="D526" s="1" t="s">
        <v>132</v>
      </c>
      <c r="E526" s="1" t="s">
        <v>26</v>
      </c>
      <c r="F526" s="1">
        <v>62</v>
      </c>
      <c r="G526" s="1">
        <v>2</v>
      </c>
      <c r="H526" s="1">
        <v>0</v>
      </c>
      <c r="I526" s="1">
        <v>4</v>
      </c>
      <c r="J526" s="1">
        <v>0</v>
      </c>
      <c r="K526" s="1">
        <v>0</v>
      </c>
      <c r="L526" s="1">
        <v>103</v>
      </c>
      <c r="M526" s="1">
        <v>171</v>
      </c>
    </row>
    <row r="527" spans="3:13">
      <c r="E527" s="1" t="s">
        <v>218</v>
      </c>
      <c r="F527" s="1">
        <v>0.21999858065431835</v>
      </c>
      <c r="G527" s="1">
        <v>9.1743119266055051E-2</v>
      </c>
      <c r="H527" s="1">
        <v>0</v>
      </c>
      <c r="I527" s="1">
        <v>0.16870518768452131</v>
      </c>
      <c r="J527" s="1">
        <v>0</v>
      </c>
      <c r="K527" s="1">
        <v>0</v>
      </c>
      <c r="L527" s="1">
        <v>75.735294117647058</v>
      </c>
      <c r="M527" s="1">
        <v>0.51561934627909778</v>
      </c>
    </row>
    <row r="528" spans="3:13">
      <c r="C528" s="1" t="s">
        <v>230</v>
      </c>
      <c r="D528" s="1" t="s">
        <v>217</v>
      </c>
      <c r="E528" s="1" t="s">
        <v>26</v>
      </c>
      <c r="F528" s="1">
        <v>23365</v>
      </c>
      <c r="G528" s="1">
        <v>1700</v>
      </c>
      <c r="H528" s="1">
        <v>156</v>
      </c>
      <c r="I528" s="1">
        <v>1886</v>
      </c>
      <c r="J528" s="1">
        <v>47</v>
      </c>
      <c r="K528" s="1">
        <v>25</v>
      </c>
      <c r="L528" s="1">
        <v>29</v>
      </c>
      <c r="M528" s="1">
        <v>27208</v>
      </c>
    </row>
    <row r="529" spans="3:13">
      <c r="E529" s="1" t="s">
        <v>218</v>
      </c>
      <c r="F529" s="1">
        <v>82.907529628841104</v>
      </c>
      <c r="G529" s="1">
        <v>77.981651376146786</v>
      </c>
      <c r="H529" s="1">
        <v>80.412371134020617</v>
      </c>
      <c r="I529" s="1">
        <v>79.544495993251786</v>
      </c>
      <c r="J529" s="1">
        <v>79.66101694915254</v>
      </c>
      <c r="K529" s="1">
        <v>59.523809523809526</v>
      </c>
      <c r="L529" s="1">
        <v>21.323529411764707</v>
      </c>
      <c r="M529" s="1">
        <v>82.040767096852008</v>
      </c>
    </row>
    <row r="530" spans="3:13">
      <c r="D530" s="1" t="s">
        <v>232</v>
      </c>
      <c r="E530" s="1" t="s">
        <v>26</v>
      </c>
      <c r="F530" s="1">
        <v>4764</v>
      </c>
      <c r="G530" s="1">
        <v>478</v>
      </c>
      <c r="H530" s="1">
        <v>38</v>
      </c>
      <c r="I530" s="1">
        <v>481</v>
      </c>
      <c r="J530" s="1">
        <v>12</v>
      </c>
      <c r="K530" s="1">
        <v>17</v>
      </c>
      <c r="L530" s="1">
        <v>4</v>
      </c>
      <c r="M530" s="1">
        <v>5794</v>
      </c>
    </row>
    <row r="531" spans="3:13">
      <c r="E531" s="1" t="s">
        <v>218</v>
      </c>
      <c r="F531" s="1">
        <v>16.904407068341495</v>
      </c>
      <c r="G531" s="1">
        <v>21.926605504587155</v>
      </c>
      <c r="H531" s="1">
        <v>19.587628865979383</v>
      </c>
      <c r="I531" s="1">
        <v>20.286798819063687</v>
      </c>
      <c r="J531" s="1">
        <v>20.338983050847457</v>
      </c>
      <c r="K531" s="1">
        <v>40.476190476190474</v>
      </c>
      <c r="L531" s="1">
        <v>2.9411764705882355</v>
      </c>
      <c r="M531" s="1">
        <v>17.470751417199374</v>
      </c>
    </row>
    <row r="532" spans="3:13">
      <c r="D532" s="1" t="s">
        <v>132</v>
      </c>
      <c r="E532" s="1" t="s">
        <v>26</v>
      </c>
      <c r="F532" s="1">
        <v>53</v>
      </c>
      <c r="G532" s="1">
        <v>2</v>
      </c>
      <c r="H532" s="1">
        <v>0</v>
      </c>
      <c r="I532" s="1">
        <v>4</v>
      </c>
      <c r="J532" s="1">
        <v>0</v>
      </c>
      <c r="K532" s="1">
        <v>0</v>
      </c>
      <c r="L532" s="1">
        <v>103</v>
      </c>
      <c r="M532" s="1">
        <v>162</v>
      </c>
    </row>
    <row r="533" spans="3:13">
      <c r="E533" s="1" t="s">
        <v>218</v>
      </c>
      <c r="F533" s="1">
        <v>0.18806330281740119</v>
      </c>
      <c r="G533" s="1">
        <v>9.1743119266055051E-2</v>
      </c>
      <c r="H533" s="1">
        <v>0</v>
      </c>
      <c r="I533" s="1">
        <v>0.16870518768452131</v>
      </c>
      <c r="J533" s="1">
        <v>0</v>
      </c>
      <c r="K533" s="1">
        <v>0</v>
      </c>
      <c r="L533" s="1">
        <v>75.735294117647058</v>
      </c>
      <c r="M533" s="1">
        <v>0.48848148594861901</v>
      </c>
    </row>
    <row r="534" spans="3:13">
      <c r="C534" s="1" t="s">
        <v>231</v>
      </c>
      <c r="D534" s="1" t="s">
        <v>217</v>
      </c>
      <c r="E534" s="1" t="s">
        <v>26</v>
      </c>
      <c r="F534" s="1">
        <v>10989</v>
      </c>
      <c r="G534" s="1">
        <v>400</v>
      </c>
      <c r="H534" s="1">
        <v>57</v>
      </c>
      <c r="I534" s="1">
        <v>652</v>
      </c>
      <c r="J534" s="1">
        <v>28</v>
      </c>
      <c r="K534" s="1">
        <v>12</v>
      </c>
      <c r="L534" s="1">
        <v>12</v>
      </c>
      <c r="M534" s="1">
        <v>12150</v>
      </c>
    </row>
    <row r="535" spans="3:13">
      <c r="E535" s="1" t="s">
        <v>218</v>
      </c>
      <c r="F535" s="1">
        <v>38.992974238875881</v>
      </c>
      <c r="G535" s="1">
        <v>18.348623853211009</v>
      </c>
      <c r="H535" s="1">
        <v>29.381443298969071</v>
      </c>
      <c r="I535" s="1">
        <v>27.498945592576973</v>
      </c>
      <c r="J535" s="1">
        <v>47.457627118644069</v>
      </c>
      <c r="K535" s="1">
        <v>28.571428571428573</v>
      </c>
      <c r="L535" s="1">
        <v>8.8235294117647065</v>
      </c>
      <c r="M535" s="1">
        <v>36.636111446146423</v>
      </c>
    </row>
    <row r="536" spans="3:13">
      <c r="D536" s="1" t="s">
        <v>232</v>
      </c>
      <c r="E536" s="1" t="s">
        <v>26</v>
      </c>
      <c r="F536" s="1">
        <v>17127</v>
      </c>
      <c r="G536" s="1">
        <v>1778</v>
      </c>
      <c r="H536" s="1">
        <v>137</v>
      </c>
      <c r="I536" s="1">
        <v>1713</v>
      </c>
      <c r="J536" s="1">
        <v>31</v>
      </c>
      <c r="K536" s="1">
        <v>30</v>
      </c>
      <c r="L536" s="1">
        <v>21</v>
      </c>
      <c r="M536" s="1">
        <v>20837</v>
      </c>
    </row>
    <row r="537" spans="3:13">
      <c r="E537" s="1" t="s">
        <v>218</v>
      </c>
      <c r="F537" s="1">
        <v>60.772833723653399</v>
      </c>
      <c r="G537" s="1">
        <v>81.559633027522935</v>
      </c>
      <c r="H537" s="1">
        <v>70.618556701030926</v>
      </c>
      <c r="I537" s="1">
        <v>72.247996625896249</v>
      </c>
      <c r="J537" s="1">
        <v>52.542372881355931</v>
      </c>
      <c r="K537" s="1">
        <v>71.428571428571431</v>
      </c>
      <c r="L537" s="1">
        <v>15.441176470588236</v>
      </c>
      <c r="M537" s="1">
        <v>62.830177300687495</v>
      </c>
    </row>
    <row r="538" spans="3:13">
      <c r="D538" s="1" t="s">
        <v>132</v>
      </c>
      <c r="E538" s="1" t="s">
        <v>26</v>
      </c>
      <c r="F538" s="1">
        <v>66</v>
      </c>
      <c r="G538" s="1">
        <v>2</v>
      </c>
      <c r="H538" s="1">
        <v>0</v>
      </c>
      <c r="I538" s="1">
        <v>6</v>
      </c>
      <c r="J538" s="1">
        <v>0</v>
      </c>
      <c r="K538" s="1">
        <v>0</v>
      </c>
      <c r="L538" s="1">
        <v>103</v>
      </c>
      <c r="M538" s="1">
        <v>177</v>
      </c>
    </row>
    <row r="539" spans="3:13">
      <c r="E539" s="1" t="s">
        <v>218</v>
      </c>
      <c r="F539" s="1">
        <v>0.23419203747072601</v>
      </c>
      <c r="G539" s="1">
        <v>9.1743119266055051E-2</v>
      </c>
      <c r="H539" s="1">
        <v>0</v>
      </c>
      <c r="I539" s="1">
        <v>0.25305778152678193</v>
      </c>
      <c r="J539" s="1">
        <v>0</v>
      </c>
      <c r="K539" s="1">
        <v>0</v>
      </c>
      <c r="L539" s="1">
        <v>75.735294117647058</v>
      </c>
      <c r="M539" s="1">
        <v>0.5337112531660837</v>
      </c>
    </row>
  </sheetData>
  <mergeCells count="24">
    <mergeCell ref="A1:L1"/>
    <mergeCell ref="A2:L2"/>
    <mergeCell ref="A4:A6"/>
    <mergeCell ref="C4:F4"/>
    <mergeCell ref="G4:J4"/>
    <mergeCell ref="L4:L6"/>
    <mergeCell ref="A36:L36"/>
    <mergeCell ref="A37:L37"/>
    <mergeCell ref="A39:A41"/>
    <mergeCell ref="C39:F39"/>
    <mergeCell ref="G39:J39"/>
    <mergeCell ref="L39:L41"/>
    <mergeCell ref="A71:L71"/>
    <mergeCell ref="A72:L72"/>
    <mergeCell ref="A74:A76"/>
    <mergeCell ref="C74:F74"/>
    <mergeCell ref="G74:J74"/>
    <mergeCell ref="L74:L76"/>
    <mergeCell ref="A106:L106"/>
    <mergeCell ref="A107:L107"/>
    <mergeCell ref="A109:A111"/>
    <mergeCell ref="C109:F109"/>
    <mergeCell ref="G109:J109"/>
    <mergeCell ref="L109:L111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39" orientation="landscape" useFirstPageNumber="1" r:id="rId1"/>
  <headerFooter alignWithMargins="0">
    <oddFooter>&amp;C&amp;P</oddFooter>
  </headerFooter>
  <rowBreaks count="3" manualBreakCount="3">
    <brk id="35" max="11" man="1"/>
    <brk id="70" max="11" man="1"/>
    <brk id="105" max="11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AB20"/>
  <sheetViews>
    <sheetView rightToLeft="1" view="pageBreakPreview" zoomScaleNormal="60" workbookViewId="0">
      <selection activeCell="A4" sqref="A4:A7"/>
    </sheetView>
  </sheetViews>
  <sheetFormatPr defaultRowHeight="12.75"/>
  <cols>
    <col min="1" max="1" width="16.85546875" style="1" customWidth="1"/>
    <col min="2" max="8" width="7.42578125" style="1" customWidth="1"/>
    <col min="9" max="9" width="6.7109375" style="1" customWidth="1"/>
    <col min="10" max="10" width="8.28515625" style="1" customWidth="1"/>
    <col min="11" max="15" width="7.42578125" style="1" customWidth="1"/>
    <col min="16" max="16" width="20" style="1" customWidth="1"/>
    <col min="17" max="17" width="7" style="1" customWidth="1"/>
    <col min="18" max="18" width="20.28515625" style="1" customWidth="1"/>
    <col min="19" max="19" width="4.28515625" style="1" customWidth="1"/>
    <col min="20" max="20" width="4.140625" style="1" customWidth="1"/>
    <col min="21" max="21" width="4" style="1" customWidth="1"/>
    <col min="22" max="22" width="4.28515625" style="1" customWidth="1"/>
    <col min="23" max="23" width="4" style="1" customWidth="1"/>
    <col min="24" max="24" width="4.5703125" style="1" customWidth="1"/>
    <col min="25" max="27" width="4.140625" style="1" customWidth="1"/>
    <col min="28" max="28" width="13" style="1" customWidth="1"/>
    <col min="29" max="16384" width="9.140625" style="1"/>
  </cols>
  <sheetData>
    <row r="1" spans="1:28" ht="18.75" customHeight="1">
      <c r="A1" s="1444" t="s">
        <v>633</v>
      </c>
      <c r="B1" s="1444"/>
      <c r="C1" s="1444"/>
      <c r="D1" s="1444"/>
      <c r="E1" s="1444"/>
      <c r="F1" s="1444"/>
      <c r="G1" s="1444"/>
      <c r="H1" s="1444"/>
      <c r="I1" s="1444"/>
      <c r="J1" s="1444"/>
      <c r="K1" s="1444"/>
      <c r="L1" s="1444"/>
      <c r="M1" s="1444"/>
      <c r="N1" s="1444"/>
      <c r="O1" s="1444"/>
      <c r="P1" s="144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0.25" customHeight="1">
      <c r="A2" s="1501" t="s">
        <v>631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05"/>
    </row>
    <row r="4" spans="1:28" s="6" customFormat="1" ht="16.5" customHeight="1">
      <c r="A4" s="1417" t="s">
        <v>4</v>
      </c>
      <c r="B4" s="1421" t="s">
        <v>134</v>
      </c>
      <c r="C4" s="1421"/>
      <c r="D4" s="1421"/>
      <c r="E4" s="1421"/>
      <c r="F4" s="1421"/>
      <c r="G4" s="206"/>
      <c r="H4" s="1422" t="s">
        <v>135</v>
      </c>
      <c r="I4" s="1422"/>
      <c r="J4" s="1422"/>
      <c r="K4" s="1422"/>
      <c r="L4" s="1422"/>
      <c r="M4" s="1422"/>
      <c r="N4" s="1422"/>
      <c r="O4" s="1422"/>
      <c r="P4" s="1424" t="s">
        <v>166</v>
      </c>
    </row>
    <row r="5" spans="1:28" s="6" customFormat="1" ht="22.5" customHeight="1">
      <c r="A5" s="1418"/>
      <c r="B5" s="1824" t="s">
        <v>117</v>
      </c>
      <c r="C5" s="1825"/>
      <c r="D5" s="1824" t="s">
        <v>119</v>
      </c>
      <c r="E5" s="1825"/>
      <c r="F5" s="1824" t="s">
        <v>121</v>
      </c>
      <c r="G5" s="1825"/>
      <c r="H5" s="1824" t="s">
        <v>123</v>
      </c>
      <c r="I5" s="1825"/>
      <c r="J5" s="1824" t="s">
        <v>137</v>
      </c>
      <c r="K5" s="1825"/>
      <c r="L5" s="1824" t="s">
        <v>2</v>
      </c>
      <c r="M5" s="1825"/>
      <c r="N5" s="1782" t="s">
        <v>59</v>
      </c>
      <c r="O5" s="1843"/>
      <c r="P5" s="1425"/>
    </row>
    <row r="6" spans="1:28" s="6" customFormat="1" ht="36.75" customHeight="1">
      <c r="A6" s="1418"/>
      <c r="B6" s="1433" t="s">
        <v>167</v>
      </c>
      <c r="C6" s="1434"/>
      <c r="D6" s="1507" t="s">
        <v>120</v>
      </c>
      <c r="E6" s="1774"/>
      <c r="F6" s="1433" t="s">
        <v>122</v>
      </c>
      <c r="G6" s="1434"/>
      <c r="H6" s="1433" t="s">
        <v>168</v>
      </c>
      <c r="I6" s="1434"/>
      <c r="J6" s="1507" t="s">
        <v>131</v>
      </c>
      <c r="K6" s="1774"/>
      <c r="L6" s="1507" t="s">
        <v>5</v>
      </c>
      <c r="M6" s="1774"/>
      <c r="N6" s="1784" t="s">
        <v>3</v>
      </c>
      <c r="O6" s="1794"/>
      <c r="P6" s="1425"/>
    </row>
    <row r="7" spans="1:28" s="6" customFormat="1" ht="20.25" customHeight="1">
      <c r="A7" s="1418"/>
      <c r="B7" s="7" t="s">
        <v>18</v>
      </c>
      <c r="C7" s="10" t="s">
        <v>20</v>
      </c>
      <c r="D7" s="7" t="s">
        <v>18</v>
      </c>
      <c r="E7" s="10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7" t="s">
        <v>18</v>
      </c>
      <c r="K7" s="10" t="s">
        <v>20</v>
      </c>
      <c r="L7" s="7" t="s">
        <v>18</v>
      </c>
      <c r="M7" s="10" t="s">
        <v>20</v>
      </c>
      <c r="N7" s="7" t="s">
        <v>18</v>
      </c>
      <c r="O7" s="7" t="s">
        <v>20</v>
      </c>
      <c r="P7" s="1425"/>
    </row>
    <row r="8" spans="1:28" s="6" customFormat="1" ht="20.25" customHeight="1">
      <c r="A8" s="1419"/>
      <c r="B8" s="184" t="s">
        <v>19</v>
      </c>
      <c r="C8" s="81" t="s">
        <v>21</v>
      </c>
      <c r="D8" s="184" t="s">
        <v>19</v>
      </c>
      <c r="E8" s="81" t="s">
        <v>21</v>
      </c>
      <c r="F8" s="184" t="s">
        <v>19</v>
      </c>
      <c r="G8" s="81" t="s">
        <v>21</v>
      </c>
      <c r="H8" s="184" t="s">
        <v>19</v>
      </c>
      <c r="I8" s="81" t="s">
        <v>21</v>
      </c>
      <c r="J8" s="184" t="s">
        <v>19</v>
      </c>
      <c r="K8" s="81" t="s">
        <v>21</v>
      </c>
      <c r="L8" s="184" t="s">
        <v>19</v>
      </c>
      <c r="M8" s="81" t="s">
        <v>21</v>
      </c>
      <c r="N8" s="184" t="s">
        <v>19</v>
      </c>
      <c r="O8" s="184" t="s">
        <v>21</v>
      </c>
      <c r="P8" s="1426"/>
    </row>
    <row r="9" spans="1:28" s="6" customFormat="1" ht="18.75" customHeight="1">
      <c r="A9" s="1104" t="s">
        <v>23</v>
      </c>
      <c r="B9" s="1152">
        <v>198802</v>
      </c>
      <c r="C9" s="1153">
        <v>92.569379772769608</v>
      </c>
      <c r="D9" s="1152">
        <v>1775</v>
      </c>
      <c r="E9" s="1153">
        <v>0.82650400447010619</v>
      </c>
      <c r="F9" s="1152">
        <v>7941</v>
      </c>
      <c r="G9" s="1153">
        <v>3.6976159433786551</v>
      </c>
      <c r="H9" s="1152">
        <v>2520</v>
      </c>
      <c r="I9" s="1153">
        <v>1.1734028683181226</v>
      </c>
      <c r="J9" s="1152">
        <v>2746</v>
      </c>
      <c r="K9" s="1153">
        <v>1.2786366176196684</v>
      </c>
      <c r="L9" s="1152">
        <v>976</v>
      </c>
      <c r="M9" s="1153">
        <v>0.45446079344384427</v>
      </c>
      <c r="N9" s="1152">
        <v>214760</v>
      </c>
      <c r="O9" s="285">
        <v>100</v>
      </c>
      <c r="P9" s="1064" t="s">
        <v>632</v>
      </c>
      <c r="T9" s="92"/>
      <c r="U9" s="92"/>
    </row>
    <row r="10" spans="1:28" s="6" customFormat="1" ht="18.75" customHeight="1">
      <c r="A10" s="17" t="s">
        <v>17</v>
      </c>
      <c r="B10" s="335">
        <v>161576</v>
      </c>
      <c r="C10" s="323">
        <v>92.091284225885147</v>
      </c>
      <c r="D10" s="335">
        <v>1429</v>
      </c>
      <c r="E10" s="323">
        <v>0.81446777466201581</v>
      </c>
      <c r="F10" s="335">
        <v>6976</v>
      </c>
      <c r="G10" s="323">
        <v>3.9760162323598478</v>
      </c>
      <c r="H10" s="335">
        <v>2272</v>
      </c>
      <c r="I10" s="323">
        <v>1.2949410665025192</v>
      </c>
      <c r="J10" s="335">
        <v>2365</v>
      </c>
      <c r="K10" s="323">
        <v>1.3479470168479128</v>
      </c>
      <c r="L10" s="335">
        <v>834</v>
      </c>
      <c r="M10" s="323">
        <v>0.47534368374256208</v>
      </c>
      <c r="N10" s="336">
        <v>175452</v>
      </c>
      <c r="O10" s="196">
        <v>100</v>
      </c>
      <c r="P10" s="87" t="s">
        <v>6</v>
      </c>
    </row>
    <row r="11" spans="1:28" s="6" customFormat="1" ht="18.75" customHeight="1">
      <c r="A11" s="17" t="s">
        <v>7</v>
      </c>
      <c r="B11" s="335">
        <v>5206</v>
      </c>
      <c r="C11" s="323">
        <v>84.733072916666671</v>
      </c>
      <c r="D11" s="335">
        <v>334</v>
      </c>
      <c r="E11" s="323">
        <v>5.436197916666667</v>
      </c>
      <c r="F11" s="335">
        <v>225</v>
      </c>
      <c r="G11" s="323">
        <v>3.662109375</v>
      </c>
      <c r="H11" s="335">
        <v>213</v>
      </c>
      <c r="I11" s="323">
        <v>3.466796875</v>
      </c>
      <c r="J11" s="335">
        <v>141</v>
      </c>
      <c r="K11" s="323">
        <v>2.294921875</v>
      </c>
      <c r="L11" s="335">
        <v>25</v>
      </c>
      <c r="M11" s="323">
        <v>0.40690104166666669</v>
      </c>
      <c r="N11" s="336">
        <v>6144</v>
      </c>
      <c r="O11" s="196">
        <v>100</v>
      </c>
      <c r="P11" s="87" t="s">
        <v>8</v>
      </c>
    </row>
    <row r="12" spans="1:28" s="6" customFormat="1" ht="18.75" customHeight="1">
      <c r="A12" s="18" t="s">
        <v>9</v>
      </c>
      <c r="B12" s="1138">
        <v>32020</v>
      </c>
      <c r="C12" s="1139">
        <v>96.550476420214693</v>
      </c>
      <c r="D12" s="1138">
        <v>12</v>
      </c>
      <c r="E12" s="1139">
        <v>3.6183813773971778E-2</v>
      </c>
      <c r="F12" s="1138">
        <v>740</v>
      </c>
      <c r="G12" s="1139">
        <v>2.2313351827282597</v>
      </c>
      <c r="H12" s="1138">
        <v>35</v>
      </c>
      <c r="I12" s="1139">
        <v>0.10553612350741769</v>
      </c>
      <c r="J12" s="1138">
        <v>240</v>
      </c>
      <c r="K12" s="1139">
        <v>0.72367627547943558</v>
      </c>
      <c r="L12" s="1138">
        <v>117</v>
      </c>
      <c r="M12" s="1139">
        <v>0.35279218429622483</v>
      </c>
      <c r="N12" s="339">
        <v>33164</v>
      </c>
      <c r="O12" s="200">
        <v>100</v>
      </c>
      <c r="P12" s="209" t="s">
        <v>10</v>
      </c>
    </row>
    <row r="14" spans="1:28">
      <c r="A14" s="1" t="s">
        <v>25</v>
      </c>
      <c r="B14" s="1" t="s">
        <v>25</v>
      </c>
      <c r="C14" s="1" t="s">
        <v>127</v>
      </c>
    </row>
    <row r="15" spans="1:28">
      <c r="C15" s="1" t="s">
        <v>128</v>
      </c>
      <c r="E15" s="1" t="s">
        <v>120</v>
      </c>
      <c r="G15" s="1" t="s">
        <v>129</v>
      </c>
      <c r="I15" s="1" t="s">
        <v>130</v>
      </c>
      <c r="K15" s="1" t="s">
        <v>131</v>
      </c>
      <c r="M15" s="1" t="s">
        <v>132</v>
      </c>
      <c r="O15" s="1" t="s">
        <v>3</v>
      </c>
    </row>
    <row r="16" spans="1:28">
      <c r="C16" s="1" t="s">
        <v>26</v>
      </c>
      <c r="D16" s="1" t="s">
        <v>27</v>
      </c>
      <c r="E16" s="1" t="s">
        <v>26</v>
      </c>
      <c r="F16" s="1" t="s">
        <v>27</v>
      </c>
      <c r="G16" s="1" t="s">
        <v>26</v>
      </c>
      <c r="H16" s="1" t="s">
        <v>27</v>
      </c>
      <c r="I16" s="1" t="s">
        <v>26</v>
      </c>
      <c r="J16" s="1" t="s">
        <v>27</v>
      </c>
      <c r="K16" s="1" t="s">
        <v>26</v>
      </c>
      <c r="L16" s="1" t="s">
        <v>27</v>
      </c>
      <c r="M16" s="1" t="s">
        <v>26</v>
      </c>
      <c r="N16" s="1" t="s">
        <v>27</v>
      </c>
      <c r="O16" s="1" t="s">
        <v>26</v>
      </c>
      <c r="P16" s="1" t="s">
        <v>27</v>
      </c>
    </row>
    <row r="17" spans="1:16">
      <c r="A17" s="1" t="s">
        <v>29</v>
      </c>
      <c r="B17" s="1" t="s">
        <v>3</v>
      </c>
      <c r="C17" s="1">
        <v>198802</v>
      </c>
      <c r="D17" s="1">
        <v>92.569379772769608</v>
      </c>
      <c r="E17" s="1">
        <v>1775</v>
      </c>
      <c r="F17" s="1">
        <v>0.82650400447010619</v>
      </c>
      <c r="G17" s="1">
        <v>7941</v>
      </c>
      <c r="H17" s="1">
        <v>3.6976159433786551</v>
      </c>
      <c r="I17" s="1">
        <v>2520</v>
      </c>
      <c r="J17" s="1">
        <v>1.1734028683181226</v>
      </c>
      <c r="K17" s="1">
        <v>2746</v>
      </c>
      <c r="L17" s="1">
        <v>1.2786366176196684</v>
      </c>
      <c r="M17" s="1">
        <v>976</v>
      </c>
      <c r="N17" s="1">
        <v>0.45446079344384427</v>
      </c>
      <c r="O17" s="1">
        <v>214760</v>
      </c>
      <c r="P17" s="1">
        <v>100</v>
      </c>
    </row>
    <row r="18" spans="1:16">
      <c r="B18" s="1" t="s">
        <v>17</v>
      </c>
      <c r="C18" s="1">
        <v>161576</v>
      </c>
      <c r="D18" s="1">
        <v>92.091284225885147</v>
      </c>
      <c r="E18" s="1">
        <v>1429</v>
      </c>
      <c r="F18" s="1">
        <v>0.81446777466201581</v>
      </c>
      <c r="G18" s="1">
        <v>6976</v>
      </c>
      <c r="H18" s="1">
        <v>3.9760162323598478</v>
      </c>
      <c r="I18" s="1">
        <v>2272</v>
      </c>
      <c r="J18" s="1">
        <v>1.2949410665025192</v>
      </c>
      <c r="K18" s="1">
        <v>2365</v>
      </c>
      <c r="L18" s="1">
        <v>1.3479470168479128</v>
      </c>
      <c r="M18" s="1">
        <v>834</v>
      </c>
      <c r="N18" s="1">
        <v>0.47534368374256208</v>
      </c>
      <c r="O18" s="1">
        <v>175452</v>
      </c>
      <c r="P18" s="1">
        <v>100</v>
      </c>
    </row>
    <row r="19" spans="1:16">
      <c r="B19" s="1" t="s">
        <v>7</v>
      </c>
      <c r="C19" s="1">
        <v>5206</v>
      </c>
      <c r="D19" s="1">
        <v>84.733072916666671</v>
      </c>
      <c r="E19" s="1">
        <v>334</v>
      </c>
      <c r="F19" s="1">
        <v>5.436197916666667</v>
      </c>
      <c r="G19" s="1">
        <v>225</v>
      </c>
      <c r="H19" s="1">
        <v>3.662109375</v>
      </c>
      <c r="I19" s="1">
        <v>213</v>
      </c>
      <c r="J19" s="1">
        <v>3.466796875</v>
      </c>
      <c r="K19" s="1">
        <v>141</v>
      </c>
      <c r="L19" s="1">
        <v>2.294921875</v>
      </c>
      <c r="M19" s="1">
        <v>25</v>
      </c>
      <c r="N19" s="1">
        <v>0.40690104166666669</v>
      </c>
      <c r="O19" s="1">
        <v>6144</v>
      </c>
      <c r="P19" s="1">
        <v>100</v>
      </c>
    </row>
    <row r="20" spans="1:16">
      <c r="B20" s="1" t="s">
        <v>30</v>
      </c>
      <c r="C20" s="1">
        <v>32020</v>
      </c>
      <c r="D20" s="1">
        <v>96.550476420214693</v>
      </c>
      <c r="E20" s="1">
        <v>12</v>
      </c>
      <c r="F20" s="1">
        <v>3.6183813773971778E-2</v>
      </c>
      <c r="G20" s="1">
        <v>740</v>
      </c>
      <c r="H20" s="1">
        <v>2.2313351827282597</v>
      </c>
      <c r="I20" s="1">
        <v>35</v>
      </c>
      <c r="J20" s="1">
        <v>0.10553612350741769</v>
      </c>
      <c r="K20" s="1">
        <v>240</v>
      </c>
      <c r="L20" s="1">
        <v>0.72367627547943558</v>
      </c>
      <c r="M20" s="1">
        <v>117</v>
      </c>
      <c r="N20" s="1">
        <v>0.35279218429622483</v>
      </c>
      <c r="O20" s="1">
        <v>33164</v>
      </c>
      <c r="P20" s="1">
        <v>100</v>
      </c>
    </row>
  </sheetData>
  <mergeCells count="20">
    <mergeCell ref="F5:G5"/>
    <mergeCell ref="H5:I5"/>
    <mergeCell ref="L6:M6"/>
    <mergeCell ref="N6:O6"/>
    <mergeCell ref="A1:P1"/>
    <mergeCell ref="A2:P2"/>
    <mergeCell ref="A4:A8"/>
    <mergeCell ref="B4:F4"/>
    <mergeCell ref="H4:O4"/>
    <mergeCell ref="P4:P8"/>
    <mergeCell ref="H6:I6"/>
    <mergeCell ref="J6:K6"/>
    <mergeCell ref="B5:C5"/>
    <mergeCell ref="D5:E5"/>
    <mergeCell ref="J5:K5"/>
    <mergeCell ref="L5:M5"/>
    <mergeCell ref="N5:O5"/>
    <mergeCell ref="B6:C6"/>
    <mergeCell ref="D6:E6"/>
    <mergeCell ref="F6:G6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43" orientation="landscape" useFirstPageNumber="1" r:id="rId1"/>
  <headerFooter alignWithMargins="0"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Z123"/>
  <sheetViews>
    <sheetView rightToLeft="1" view="pageBreakPreview" zoomScale="85" zoomScaleNormal="60" workbookViewId="0">
      <selection activeCell="A4" sqref="A4:A7"/>
    </sheetView>
  </sheetViews>
  <sheetFormatPr defaultColWidth="4.7109375" defaultRowHeight="12.75"/>
  <cols>
    <col min="1" max="1" width="13.28515625" style="1" customWidth="1"/>
    <col min="2" max="2" width="6.85546875" style="1" customWidth="1"/>
    <col min="3" max="3" width="5.85546875" style="1" customWidth="1"/>
    <col min="4" max="4" width="8.140625" style="1" customWidth="1"/>
    <col min="5" max="5" width="5.85546875" style="1" customWidth="1"/>
    <col min="6" max="6" width="7.85546875" style="1" customWidth="1"/>
    <col min="7" max="8" width="5.85546875" style="1" customWidth="1"/>
    <col min="9" max="9" width="6.7109375" style="1" customWidth="1"/>
    <col min="10" max="16" width="5.85546875" style="1" customWidth="1"/>
    <col min="17" max="17" width="5.140625" style="1" customWidth="1"/>
    <col min="18" max="18" width="7.5703125" style="1" customWidth="1"/>
    <col min="19" max="19" width="5" style="1" customWidth="1"/>
    <col min="20" max="20" width="17.85546875" style="1" customWidth="1"/>
    <col min="21" max="21" width="6.5703125" style="1" customWidth="1"/>
    <col min="22" max="22" width="4.7109375" style="1" hidden="1" customWidth="1"/>
    <col min="23" max="23" width="9" style="1" hidden="1" customWidth="1"/>
    <col min="24" max="24" width="15.5703125" style="1" customWidth="1"/>
    <col min="25" max="16384" width="4.7109375" style="1"/>
  </cols>
  <sheetData>
    <row r="1" spans="1:21" ht="18" customHeight="1">
      <c r="A1" s="1814" t="s">
        <v>634</v>
      </c>
      <c r="B1" s="1814"/>
      <c r="C1" s="1814"/>
      <c r="D1" s="1814"/>
      <c r="E1" s="1814"/>
      <c r="F1" s="1814"/>
      <c r="G1" s="1814"/>
      <c r="H1" s="1814"/>
      <c r="I1" s="1814"/>
      <c r="J1" s="1814"/>
      <c r="K1" s="1814"/>
      <c r="L1" s="1814"/>
      <c r="M1" s="1814"/>
      <c r="N1" s="1814"/>
      <c r="O1" s="1814"/>
      <c r="P1" s="1814"/>
      <c r="Q1" s="1814"/>
      <c r="R1" s="1814"/>
      <c r="S1" s="1814"/>
      <c r="T1" s="1814"/>
      <c r="U1" s="179"/>
    </row>
    <row r="2" spans="1:21" ht="15" customHeight="1">
      <c r="A2" s="1501" t="s">
        <v>636</v>
      </c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1501"/>
      <c r="R2" s="1501"/>
      <c r="S2" s="1501"/>
      <c r="T2" s="1501"/>
      <c r="U2" s="2"/>
    </row>
    <row r="3" spans="1:21" ht="6" customHeight="1"/>
    <row r="4" spans="1:21" s="6" customFormat="1" ht="15" customHeight="1">
      <c r="A4" s="1454" t="s">
        <v>133</v>
      </c>
      <c r="B4" s="1420" t="s">
        <v>162</v>
      </c>
      <c r="C4" s="1421"/>
      <c r="D4" s="1421"/>
      <c r="E4" s="1421"/>
      <c r="F4" s="1421"/>
      <c r="G4" s="180"/>
      <c r="H4" s="180"/>
      <c r="I4" s="180"/>
      <c r="J4" s="180"/>
      <c r="K4" s="180"/>
      <c r="L4" s="180"/>
      <c r="M4" s="180"/>
      <c r="N4" s="180"/>
      <c r="O4" s="180"/>
      <c r="P4" s="1422" t="s">
        <v>93</v>
      </c>
      <c r="Q4" s="1422"/>
      <c r="R4" s="1422"/>
      <c r="S4" s="1422"/>
      <c r="T4" s="1446" t="s">
        <v>136</v>
      </c>
    </row>
    <row r="5" spans="1:21" s="6" customFormat="1" ht="15" customHeight="1">
      <c r="A5" s="1455"/>
      <c r="B5" s="1791" t="s">
        <v>44</v>
      </c>
      <c r="C5" s="1792"/>
      <c r="D5" s="1791" t="s">
        <v>46</v>
      </c>
      <c r="E5" s="1792"/>
      <c r="F5" s="1818" t="s">
        <v>48</v>
      </c>
      <c r="G5" s="1818"/>
      <c r="H5" s="1791" t="s">
        <v>50</v>
      </c>
      <c r="I5" s="1792"/>
      <c r="J5" s="1791" t="s">
        <v>52</v>
      </c>
      <c r="K5" s="1792"/>
      <c r="L5" s="1824" t="s">
        <v>54</v>
      </c>
      <c r="M5" s="1825"/>
      <c r="N5" s="1791" t="s">
        <v>56</v>
      </c>
      <c r="O5" s="1792"/>
      <c r="P5" s="1818" t="s">
        <v>2</v>
      </c>
      <c r="Q5" s="1818"/>
      <c r="R5" s="1782" t="s">
        <v>59</v>
      </c>
      <c r="S5" s="1843"/>
      <c r="T5" s="1447"/>
    </row>
    <row r="6" spans="1:21" s="189" customFormat="1" ht="15" customHeight="1">
      <c r="A6" s="1455"/>
      <c r="B6" s="1507" t="s">
        <v>45</v>
      </c>
      <c r="C6" s="1774"/>
      <c r="D6" s="1507" t="s">
        <v>95</v>
      </c>
      <c r="E6" s="1774"/>
      <c r="F6" s="1819" t="s">
        <v>49</v>
      </c>
      <c r="G6" s="1819"/>
      <c r="H6" s="1507" t="s">
        <v>51</v>
      </c>
      <c r="I6" s="1774"/>
      <c r="J6" s="1507" t="s">
        <v>53</v>
      </c>
      <c r="K6" s="1774"/>
      <c r="L6" s="1507" t="s">
        <v>55</v>
      </c>
      <c r="M6" s="1774"/>
      <c r="N6" s="1507" t="s">
        <v>131</v>
      </c>
      <c r="O6" s="1774"/>
      <c r="P6" s="1819" t="s">
        <v>5</v>
      </c>
      <c r="Q6" s="1819"/>
      <c r="R6" s="1822" t="s">
        <v>3</v>
      </c>
      <c r="S6" s="1823"/>
      <c r="T6" s="1447"/>
      <c r="U6" s="188"/>
    </row>
    <row r="7" spans="1:21" s="6" customFormat="1" ht="15" customHeight="1">
      <c r="A7" s="1455"/>
      <c r="B7" s="7" t="s">
        <v>18</v>
      </c>
      <c r="C7" s="10" t="s">
        <v>20</v>
      </c>
      <c r="D7" s="10" t="s">
        <v>18</v>
      </c>
      <c r="E7" s="183" t="s">
        <v>20</v>
      </c>
      <c r="F7" s="7" t="s">
        <v>18</v>
      </c>
      <c r="G7" s="10" t="s">
        <v>20</v>
      </c>
      <c r="H7" s="7" t="s">
        <v>18</v>
      </c>
      <c r="I7" s="10" t="s">
        <v>20</v>
      </c>
      <c r="J7" s="7" t="s">
        <v>18</v>
      </c>
      <c r="K7" s="10" t="s">
        <v>20</v>
      </c>
      <c r="L7" s="7" t="s">
        <v>18</v>
      </c>
      <c r="M7" s="10" t="s">
        <v>20</v>
      </c>
      <c r="N7" s="10" t="s">
        <v>18</v>
      </c>
      <c r="O7" s="183" t="s">
        <v>20</v>
      </c>
      <c r="P7" s="7" t="s">
        <v>18</v>
      </c>
      <c r="Q7" s="10" t="s">
        <v>20</v>
      </c>
      <c r="R7" s="15" t="s">
        <v>18</v>
      </c>
      <c r="S7" s="11" t="s">
        <v>20</v>
      </c>
      <c r="T7" s="1447"/>
      <c r="U7" s="85"/>
    </row>
    <row r="8" spans="1:21" s="6" customFormat="1" ht="15" customHeight="1">
      <c r="A8" s="1767"/>
      <c r="B8" s="184" t="s">
        <v>19</v>
      </c>
      <c r="C8" s="81" t="s">
        <v>21</v>
      </c>
      <c r="D8" s="81" t="s">
        <v>19</v>
      </c>
      <c r="E8" s="185" t="s">
        <v>21</v>
      </c>
      <c r="F8" s="184" t="s">
        <v>19</v>
      </c>
      <c r="G8" s="81" t="s">
        <v>21</v>
      </c>
      <c r="H8" s="184" t="s">
        <v>19</v>
      </c>
      <c r="I8" s="81" t="s">
        <v>21</v>
      </c>
      <c r="J8" s="184" t="s">
        <v>19</v>
      </c>
      <c r="K8" s="81" t="s">
        <v>21</v>
      </c>
      <c r="L8" s="184" t="s">
        <v>19</v>
      </c>
      <c r="M8" s="81" t="s">
        <v>21</v>
      </c>
      <c r="N8" s="81" t="s">
        <v>19</v>
      </c>
      <c r="O8" s="185" t="s">
        <v>21</v>
      </c>
      <c r="P8" s="184" t="s">
        <v>19</v>
      </c>
      <c r="Q8" s="81" t="s">
        <v>21</v>
      </c>
      <c r="R8" s="16" t="s">
        <v>19</v>
      </c>
      <c r="S8" s="9" t="s">
        <v>21</v>
      </c>
      <c r="T8" s="1768"/>
    </row>
    <row r="9" spans="1:21" s="6" customFormat="1" ht="15" customHeight="1">
      <c r="A9" s="190" t="s">
        <v>23</v>
      </c>
      <c r="B9" s="1396"/>
      <c r="C9" s="284"/>
      <c r="D9" s="194"/>
      <c r="E9" s="284"/>
      <c r="F9" s="194"/>
      <c r="G9" s="284"/>
      <c r="H9" s="194"/>
      <c r="I9" s="284"/>
      <c r="J9" s="194"/>
      <c r="K9" s="284"/>
      <c r="L9" s="194"/>
      <c r="M9" s="284"/>
      <c r="N9" s="194"/>
      <c r="O9" s="284"/>
      <c r="P9" s="194"/>
      <c r="Q9" s="284"/>
      <c r="R9" s="194"/>
      <c r="S9" s="195"/>
      <c r="T9" s="138" t="s">
        <v>24</v>
      </c>
    </row>
    <row r="10" spans="1:21" s="6" customFormat="1" ht="15" customHeight="1">
      <c r="A10" s="153" t="s">
        <v>139</v>
      </c>
      <c r="B10" s="1409">
        <v>134</v>
      </c>
      <c r="C10" s="23">
        <v>0.97094413448300843</v>
      </c>
      <c r="D10" s="24">
        <v>7040</v>
      </c>
      <c r="E10" s="23">
        <v>51.010796319107314</v>
      </c>
      <c r="F10" s="24">
        <v>6254</v>
      </c>
      <c r="G10" s="23">
        <v>45.315556843706979</v>
      </c>
      <c r="H10" s="99">
        <v>72</v>
      </c>
      <c r="I10" s="23">
        <v>0.52170132599087027</v>
      </c>
      <c r="J10" s="99">
        <v>101</v>
      </c>
      <c r="K10" s="23">
        <v>0.73183102673719291</v>
      </c>
      <c r="L10" s="99">
        <v>185</v>
      </c>
      <c r="M10" s="23">
        <v>1.3404825737265416</v>
      </c>
      <c r="N10" s="99">
        <v>12</v>
      </c>
      <c r="O10" s="23">
        <v>8.6950220998478378E-2</v>
      </c>
      <c r="P10" s="99">
        <v>3</v>
      </c>
      <c r="Q10" s="23">
        <v>2.1737555249619595E-2</v>
      </c>
      <c r="R10" s="24">
        <v>13801</v>
      </c>
      <c r="S10" s="196">
        <v>100</v>
      </c>
      <c r="T10" s="314" t="s">
        <v>140</v>
      </c>
    </row>
    <row r="11" spans="1:21" s="6" customFormat="1" ht="15" customHeight="1">
      <c r="A11" s="153" t="s">
        <v>141</v>
      </c>
      <c r="B11" s="1409">
        <v>220</v>
      </c>
      <c r="C11" s="23">
        <v>1.1423230697336311</v>
      </c>
      <c r="D11" s="24">
        <v>8396</v>
      </c>
      <c r="E11" s="23">
        <v>43.595202243107117</v>
      </c>
      <c r="F11" s="24">
        <v>10506</v>
      </c>
      <c r="G11" s="23">
        <v>54.551118957370583</v>
      </c>
      <c r="H11" s="99">
        <v>21</v>
      </c>
      <c r="I11" s="23">
        <v>0.10903992938366477</v>
      </c>
      <c r="J11" s="99">
        <v>11</v>
      </c>
      <c r="K11" s="23">
        <v>5.7116153486681552E-2</v>
      </c>
      <c r="L11" s="99">
        <v>89</v>
      </c>
      <c r="M11" s="23">
        <v>0.46212160548315073</v>
      </c>
      <c r="N11" s="99">
        <v>14</v>
      </c>
      <c r="O11" s="23">
        <v>7.2693286255776521E-2</v>
      </c>
      <c r="P11" s="99">
        <v>2</v>
      </c>
      <c r="Q11" s="23">
        <v>1.0384755179396646E-2</v>
      </c>
      <c r="R11" s="24">
        <v>19259</v>
      </c>
      <c r="S11" s="196">
        <v>100</v>
      </c>
      <c r="T11" s="314" t="s">
        <v>142</v>
      </c>
    </row>
    <row r="12" spans="1:21" s="6" customFormat="1" ht="15" customHeight="1">
      <c r="A12" s="153" t="s">
        <v>143</v>
      </c>
      <c r="B12" s="1409">
        <v>399</v>
      </c>
      <c r="C12" s="23">
        <v>1.092761482211815</v>
      </c>
      <c r="D12" s="24">
        <v>14770</v>
      </c>
      <c r="E12" s="23">
        <v>40.451346095911049</v>
      </c>
      <c r="F12" s="24">
        <v>21154</v>
      </c>
      <c r="G12" s="23">
        <v>57.935529811300086</v>
      </c>
      <c r="H12" s="99">
        <v>16</v>
      </c>
      <c r="I12" s="23">
        <v>4.3820009311751978E-2</v>
      </c>
      <c r="J12" s="99">
        <v>11</v>
      </c>
      <c r="K12" s="23">
        <v>3.0126256401829487E-2</v>
      </c>
      <c r="L12" s="99">
        <v>127</v>
      </c>
      <c r="M12" s="23">
        <v>0.34782132391203135</v>
      </c>
      <c r="N12" s="99">
        <v>14</v>
      </c>
      <c r="O12" s="23">
        <v>3.8342508147782985E-2</v>
      </c>
      <c r="P12" s="99">
        <v>22</v>
      </c>
      <c r="Q12" s="23">
        <v>6.0252512803658974E-2</v>
      </c>
      <c r="R12" s="24">
        <v>36513</v>
      </c>
      <c r="S12" s="196">
        <v>100</v>
      </c>
      <c r="T12" s="314" t="s">
        <v>144</v>
      </c>
    </row>
    <row r="13" spans="1:21" s="6" customFormat="1" ht="15" customHeight="1">
      <c r="A13" s="153" t="s">
        <v>145</v>
      </c>
      <c r="B13" s="1409">
        <v>557</v>
      </c>
      <c r="C13" s="23">
        <v>1.2043243243243242</v>
      </c>
      <c r="D13" s="24">
        <v>17385</v>
      </c>
      <c r="E13" s="23">
        <v>37.589189189189192</v>
      </c>
      <c r="F13" s="24">
        <v>28138</v>
      </c>
      <c r="G13" s="23">
        <v>60.838918918918921</v>
      </c>
      <c r="H13" s="99">
        <v>25</v>
      </c>
      <c r="I13" s="23">
        <v>5.4054054054054057E-2</v>
      </c>
      <c r="J13" s="99">
        <v>8</v>
      </c>
      <c r="K13" s="23">
        <v>1.7297297297297298E-2</v>
      </c>
      <c r="L13" s="99">
        <v>102</v>
      </c>
      <c r="M13" s="23">
        <v>0.22054054054054054</v>
      </c>
      <c r="N13" s="99">
        <v>23</v>
      </c>
      <c r="O13" s="23">
        <v>4.9729729729729728E-2</v>
      </c>
      <c r="P13" s="99">
        <v>12</v>
      </c>
      <c r="Q13" s="23">
        <v>2.5945945945945945E-2</v>
      </c>
      <c r="R13" s="24">
        <v>46250</v>
      </c>
      <c r="S13" s="196">
        <v>100</v>
      </c>
      <c r="T13" s="314" t="s">
        <v>146</v>
      </c>
    </row>
    <row r="14" spans="1:21" s="6" customFormat="1" ht="15" customHeight="1">
      <c r="A14" s="153" t="s">
        <v>147</v>
      </c>
      <c r="B14" s="1409">
        <v>656</v>
      </c>
      <c r="C14" s="23">
        <v>1.4503006720905554</v>
      </c>
      <c r="D14" s="24">
        <v>15532</v>
      </c>
      <c r="E14" s="23">
        <v>34.338521400778212</v>
      </c>
      <c r="F14" s="24">
        <v>28915</v>
      </c>
      <c r="G14" s="23">
        <v>63.925981605942695</v>
      </c>
      <c r="H14" s="99">
        <v>16</v>
      </c>
      <c r="I14" s="23">
        <v>3.5373187124159884E-2</v>
      </c>
      <c r="J14" s="99">
        <v>7</v>
      </c>
      <c r="K14" s="23">
        <v>1.547576936681995E-2</v>
      </c>
      <c r="L14" s="99">
        <v>78</v>
      </c>
      <c r="M14" s="23">
        <v>0.17244428723027944</v>
      </c>
      <c r="N14" s="99">
        <v>10</v>
      </c>
      <c r="O14" s="23">
        <v>2.210824195259993E-2</v>
      </c>
      <c r="P14" s="99">
        <v>18</v>
      </c>
      <c r="Q14" s="23">
        <v>3.9794835514679876E-2</v>
      </c>
      <c r="R14" s="24">
        <v>45232</v>
      </c>
      <c r="S14" s="196">
        <v>100</v>
      </c>
      <c r="T14" s="314" t="s">
        <v>148</v>
      </c>
    </row>
    <row r="15" spans="1:21" s="6" customFormat="1" ht="15" customHeight="1">
      <c r="A15" s="153" t="s">
        <v>149</v>
      </c>
      <c r="B15" s="1409">
        <v>216</v>
      </c>
      <c r="C15" s="23">
        <v>1.6682113067655235</v>
      </c>
      <c r="D15" s="24">
        <v>4408</v>
      </c>
      <c r="E15" s="23">
        <v>34.043867778807538</v>
      </c>
      <c r="F15" s="24">
        <v>8298</v>
      </c>
      <c r="G15" s="23">
        <v>64.087117701575536</v>
      </c>
      <c r="H15" s="99">
        <v>3</v>
      </c>
      <c r="I15" s="23">
        <v>2.3169601482854494E-2</v>
      </c>
      <c r="J15" s="99" t="s">
        <v>57</v>
      </c>
      <c r="K15" s="23">
        <v>0</v>
      </c>
      <c r="L15" s="99">
        <v>14</v>
      </c>
      <c r="M15" s="23">
        <v>0.10812480691998765</v>
      </c>
      <c r="N15" s="99">
        <v>4</v>
      </c>
      <c r="O15" s="23">
        <v>3.0892801977139325E-2</v>
      </c>
      <c r="P15" s="99">
        <v>5</v>
      </c>
      <c r="Q15" s="23">
        <v>3.861600247142416E-2</v>
      </c>
      <c r="R15" s="24">
        <v>12948</v>
      </c>
      <c r="S15" s="196">
        <v>100</v>
      </c>
      <c r="T15" s="314" t="s">
        <v>150</v>
      </c>
    </row>
    <row r="16" spans="1:21" s="6" customFormat="1" ht="15" customHeight="1">
      <c r="A16" s="153" t="s">
        <v>151</v>
      </c>
      <c r="B16" s="1409">
        <v>893</v>
      </c>
      <c r="C16" s="23">
        <v>2.6374859708193044</v>
      </c>
      <c r="D16" s="24">
        <v>9626</v>
      </c>
      <c r="E16" s="23">
        <v>28.43050386910036</v>
      </c>
      <c r="F16" s="24">
        <v>23283</v>
      </c>
      <c r="G16" s="23">
        <v>68.766613503455602</v>
      </c>
      <c r="H16" s="99">
        <v>7</v>
      </c>
      <c r="I16" s="23">
        <v>2.067458207809085E-2</v>
      </c>
      <c r="J16" s="99">
        <v>2</v>
      </c>
      <c r="K16" s="23">
        <v>5.9070234508830999E-3</v>
      </c>
      <c r="L16" s="99">
        <v>27</v>
      </c>
      <c r="M16" s="23">
        <v>7.9744816586921854E-2</v>
      </c>
      <c r="N16" s="99">
        <v>8</v>
      </c>
      <c r="O16" s="23">
        <v>2.36280938035324E-2</v>
      </c>
      <c r="P16" s="99">
        <v>12</v>
      </c>
      <c r="Q16" s="23">
        <v>3.5442140705298601E-2</v>
      </c>
      <c r="R16" s="24">
        <v>33858</v>
      </c>
      <c r="S16" s="196">
        <v>100</v>
      </c>
      <c r="T16" s="314" t="s">
        <v>152</v>
      </c>
    </row>
    <row r="17" spans="1:26" s="6" customFormat="1" ht="15" customHeight="1">
      <c r="A17" s="153" t="s">
        <v>153</v>
      </c>
      <c r="B17" s="1409">
        <v>33</v>
      </c>
      <c r="C17" s="23">
        <v>3.1488549618320612</v>
      </c>
      <c r="D17" s="24">
        <v>347</v>
      </c>
      <c r="E17" s="23">
        <v>33.110687022900763</v>
      </c>
      <c r="F17" s="24">
        <v>668</v>
      </c>
      <c r="G17" s="23">
        <v>63.740458015267173</v>
      </c>
      <c r="H17" s="99" t="s">
        <v>57</v>
      </c>
      <c r="I17" s="23">
        <v>0</v>
      </c>
      <c r="J17" s="99" t="s">
        <v>57</v>
      </c>
      <c r="K17" s="23">
        <v>0</v>
      </c>
      <c r="L17" s="99" t="s">
        <v>57</v>
      </c>
      <c r="M17" s="23">
        <v>0</v>
      </c>
      <c r="N17" s="99" t="s">
        <v>57</v>
      </c>
      <c r="O17" s="23">
        <v>0</v>
      </c>
      <c r="P17" s="99" t="s">
        <v>57</v>
      </c>
      <c r="Q17" s="23">
        <v>0</v>
      </c>
      <c r="R17" s="24">
        <v>1048</v>
      </c>
      <c r="S17" s="196">
        <v>100</v>
      </c>
      <c r="T17" s="314" t="s">
        <v>154</v>
      </c>
    </row>
    <row r="18" spans="1:26" s="6" customFormat="1" ht="15" customHeight="1">
      <c r="A18" s="153" t="s">
        <v>155</v>
      </c>
      <c r="B18" s="1409">
        <v>106</v>
      </c>
      <c r="C18" s="23">
        <v>3.1094162511000292</v>
      </c>
      <c r="D18" s="24">
        <v>779</v>
      </c>
      <c r="E18" s="23">
        <v>22.851276034027574</v>
      </c>
      <c r="F18" s="24">
        <v>2522</v>
      </c>
      <c r="G18" s="23">
        <v>73.980639483719571</v>
      </c>
      <c r="H18" s="99" t="s">
        <v>57</v>
      </c>
      <c r="I18" s="23">
        <v>0</v>
      </c>
      <c r="J18" s="99" t="s">
        <v>57</v>
      </c>
      <c r="K18" s="23">
        <v>0</v>
      </c>
      <c r="L18" s="99">
        <v>2</v>
      </c>
      <c r="M18" s="23">
        <v>5.8668231152830742E-2</v>
      </c>
      <c r="N18" s="99" t="s">
        <v>57</v>
      </c>
      <c r="O18" s="23">
        <v>0</v>
      </c>
      <c r="P18" s="99" t="s">
        <v>57</v>
      </c>
      <c r="Q18" s="23">
        <v>0</v>
      </c>
      <c r="R18" s="24">
        <v>3409</v>
      </c>
      <c r="S18" s="196">
        <v>100</v>
      </c>
      <c r="T18" s="314" t="s">
        <v>156</v>
      </c>
    </row>
    <row r="19" spans="1:26" s="6" customFormat="1" ht="15" customHeight="1">
      <c r="A19" s="153" t="s">
        <v>163</v>
      </c>
      <c r="B19" s="1409">
        <v>100</v>
      </c>
      <c r="C19" s="23">
        <v>7.1073205401563611</v>
      </c>
      <c r="D19" s="24">
        <v>330</v>
      </c>
      <c r="E19" s="23">
        <v>23.454157782515992</v>
      </c>
      <c r="F19" s="24">
        <v>976</v>
      </c>
      <c r="G19" s="23">
        <v>69.367448471926082</v>
      </c>
      <c r="H19" s="99" t="s">
        <v>57</v>
      </c>
      <c r="I19" s="23">
        <v>0</v>
      </c>
      <c r="J19" s="99" t="s">
        <v>57</v>
      </c>
      <c r="K19" s="23">
        <v>0</v>
      </c>
      <c r="L19" s="99" t="s">
        <v>57</v>
      </c>
      <c r="M19" s="23">
        <v>0</v>
      </c>
      <c r="N19" s="99">
        <v>1</v>
      </c>
      <c r="O19" s="23">
        <v>7.1073205401563616E-2</v>
      </c>
      <c r="P19" s="99" t="s">
        <v>57</v>
      </c>
      <c r="Q19" s="23">
        <v>0</v>
      </c>
      <c r="R19" s="24">
        <v>1407</v>
      </c>
      <c r="S19" s="196">
        <v>100</v>
      </c>
      <c r="T19" s="314" t="s">
        <v>158</v>
      </c>
    </row>
    <row r="20" spans="1:26" s="92" customFormat="1" ht="15" customHeight="1">
      <c r="A20" s="153" t="s">
        <v>2</v>
      </c>
      <c r="B20" s="1409">
        <v>5</v>
      </c>
      <c r="C20" s="23">
        <v>0.48309178743961351</v>
      </c>
      <c r="D20" s="24">
        <v>73</v>
      </c>
      <c r="E20" s="23">
        <v>7.0531400966183577</v>
      </c>
      <c r="F20" s="24">
        <v>141</v>
      </c>
      <c r="G20" s="23">
        <v>13.623188405797102</v>
      </c>
      <c r="H20" s="99" t="s">
        <v>57</v>
      </c>
      <c r="I20" s="23">
        <v>0</v>
      </c>
      <c r="J20" s="99" t="s">
        <v>57</v>
      </c>
      <c r="K20" s="23">
        <v>0</v>
      </c>
      <c r="L20" s="99">
        <v>1</v>
      </c>
      <c r="M20" s="23">
        <v>9.6618357487922704E-2</v>
      </c>
      <c r="N20" s="99" t="s">
        <v>57</v>
      </c>
      <c r="O20" s="23">
        <v>0</v>
      </c>
      <c r="P20" s="99">
        <v>815</v>
      </c>
      <c r="Q20" s="23">
        <v>78.74396135265701</v>
      </c>
      <c r="R20" s="24">
        <v>1035</v>
      </c>
      <c r="S20" s="196">
        <v>100</v>
      </c>
      <c r="T20" s="314" t="s">
        <v>5</v>
      </c>
    </row>
    <row r="21" spans="1:26" s="20" customFormat="1" ht="15" customHeight="1">
      <c r="A21" s="198" t="s">
        <v>22</v>
      </c>
      <c r="B21" s="1409">
        <v>3319</v>
      </c>
      <c r="C21" s="23">
        <v>1.5454460793443845</v>
      </c>
      <c r="D21" s="24">
        <v>78686</v>
      </c>
      <c r="E21" s="23">
        <v>36.639038927174518</v>
      </c>
      <c r="F21" s="24">
        <v>130855</v>
      </c>
      <c r="G21" s="23">
        <v>60.930806481653939</v>
      </c>
      <c r="H21" s="99">
        <v>160</v>
      </c>
      <c r="I21" s="23">
        <v>7.4501769417023661E-2</v>
      </c>
      <c r="J21" s="99">
        <v>140</v>
      </c>
      <c r="K21" s="23">
        <v>6.51890482398957E-2</v>
      </c>
      <c r="L21" s="99">
        <v>625</v>
      </c>
      <c r="M21" s="23">
        <v>0.29102253678524864</v>
      </c>
      <c r="N21" s="99">
        <v>86</v>
      </c>
      <c r="O21" s="23">
        <v>4.0044701061650215E-2</v>
      </c>
      <c r="P21" s="99">
        <v>889</v>
      </c>
      <c r="Q21" s="23">
        <v>0.41395045632333766</v>
      </c>
      <c r="R21" s="24">
        <v>214760</v>
      </c>
      <c r="S21" s="196">
        <v>100</v>
      </c>
      <c r="T21" s="112" t="s">
        <v>3</v>
      </c>
      <c r="X21" s="20">
        <v>214760</v>
      </c>
      <c r="Z21" s="24">
        <f>X21-R21</f>
        <v>0</v>
      </c>
    </row>
    <row r="22" spans="1:26" s="85" customFormat="1" ht="15" customHeight="1">
      <c r="A22" s="153" t="s">
        <v>17</v>
      </c>
      <c r="B22" s="331"/>
      <c r="C22" s="332"/>
      <c r="D22" s="333"/>
      <c r="E22" s="332"/>
      <c r="F22" s="333"/>
      <c r="G22" s="332"/>
      <c r="H22" s="333"/>
      <c r="I22" s="332"/>
      <c r="J22" s="333"/>
      <c r="K22" s="332"/>
      <c r="L22" s="333"/>
      <c r="M22" s="332"/>
      <c r="N22" s="333"/>
      <c r="O22" s="332"/>
      <c r="P22" s="333"/>
      <c r="Q22" s="332"/>
      <c r="R22" s="334"/>
      <c r="S22" s="158"/>
      <c r="T22" s="1400" t="s">
        <v>6</v>
      </c>
    </row>
    <row r="23" spans="1:26" s="6" customFormat="1" ht="15" customHeight="1">
      <c r="A23" s="157" t="s">
        <v>139</v>
      </c>
      <c r="B23" s="25">
        <v>109</v>
      </c>
      <c r="C23" s="26">
        <v>1.0260754965640591</v>
      </c>
      <c r="D23" s="27">
        <v>4851</v>
      </c>
      <c r="E23" s="26">
        <v>45.665066365433496</v>
      </c>
      <c r="F23" s="27">
        <v>5344</v>
      </c>
      <c r="G23" s="26">
        <v>50.305939941636076</v>
      </c>
      <c r="H23" s="98">
        <v>58</v>
      </c>
      <c r="I23" s="26">
        <v>0.54598512661206811</v>
      </c>
      <c r="J23" s="98">
        <v>87</v>
      </c>
      <c r="K23" s="26">
        <v>0.81897768991810227</v>
      </c>
      <c r="L23" s="98">
        <v>161</v>
      </c>
      <c r="M23" s="26">
        <v>1.5155794031817753</v>
      </c>
      <c r="N23" s="98">
        <v>12</v>
      </c>
      <c r="O23" s="26">
        <v>0.11296243998870376</v>
      </c>
      <c r="P23" s="98">
        <v>1</v>
      </c>
      <c r="Q23" s="26">
        <v>9.4135366657253135E-3</v>
      </c>
      <c r="R23" s="24">
        <v>10623</v>
      </c>
      <c r="S23" s="196">
        <v>100</v>
      </c>
      <c r="T23" s="197" t="s">
        <v>140</v>
      </c>
    </row>
    <row r="24" spans="1:26" s="6" customFormat="1" ht="15" customHeight="1">
      <c r="A24" s="157" t="s">
        <v>141</v>
      </c>
      <c r="B24" s="25">
        <v>179</v>
      </c>
      <c r="C24" s="26">
        <v>1.1138767890479153</v>
      </c>
      <c r="D24" s="27">
        <v>6297</v>
      </c>
      <c r="E24" s="26">
        <v>39.184816428126943</v>
      </c>
      <c r="F24" s="27">
        <v>9478</v>
      </c>
      <c r="G24" s="26">
        <v>58.979464841319228</v>
      </c>
      <c r="H24" s="98">
        <v>17</v>
      </c>
      <c r="I24" s="26">
        <v>0.10578718108276292</v>
      </c>
      <c r="J24" s="98">
        <v>10</v>
      </c>
      <c r="K24" s="26">
        <v>6.2227753578095832E-2</v>
      </c>
      <c r="L24" s="98">
        <v>74</v>
      </c>
      <c r="M24" s="26">
        <v>0.46048537647790916</v>
      </c>
      <c r="N24" s="98">
        <v>13</v>
      </c>
      <c r="O24" s="26">
        <v>8.089607965152458E-2</v>
      </c>
      <c r="P24" s="98">
        <v>2</v>
      </c>
      <c r="Q24" s="26">
        <v>1.2445550715619166E-2</v>
      </c>
      <c r="R24" s="24">
        <v>16070</v>
      </c>
      <c r="S24" s="196">
        <v>100</v>
      </c>
      <c r="T24" s="197" t="s">
        <v>142</v>
      </c>
    </row>
    <row r="25" spans="1:26" s="6" customFormat="1" ht="15" customHeight="1">
      <c r="A25" s="157" t="s">
        <v>143</v>
      </c>
      <c r="B25" s="25">
        <v>322</v>
      </c>
      <c r="C25" s="26">
        <v>1.0583053967001905</v>
      </c>
      <c r="D25" s="27">
        <v>10965</v>
      </c>
      <c r="E25" s="26">
        <v>36.038256754091897</v>
      </c>
      <c r="F25" s="27">
        <v>18966</v>
      </c>
      <c r="G25" s="26">
        <v>62.334845198185761</v>
      </c>
      <c r="H25" s="98">
        <v>14</v>
      </c>
      <c r="I25" s="26">
        <v>4.6013278117399595E-2</v>
      </c>
      <c r="J25" s="98">
        <v>9</v>
      </c>
      <c r="K25" s="26">
        <v>2.9579964504042596E-2</v>
      </c>
      <c r="L25" s="98">
        <v>116</v>
      </c>
      <c r="M25" s="26">
        <v>0.38125287582988232</v>
      </c>
      <c r="N25" s="98">
        <v>14</v>
      </c>
      <c r="O25" s="26">
        <v>4.6013278117399595E-2</v>
      </c>
      <c r="P25" s="98">
        <v>20</v>
      </c>
      <c r="Q25" s="26">
        <v>6.5733254453427994E-2</v>
      </c>
      <c r="R25" s="24">
        <v>30426</v>
      </c>
      <c r="S25" s="196">
        <v>100</v>
      </c>
      <c r="T25" s="197" t="s">
        <v>144</v>
      </c>
    </row>
    <row r="26" spans="1:26" s="6" customFormat="1" ht="15" customHeight="1">
      <c r="A26" s="157" t="s">
        <v>145</v>
      </c>
      <c r="B26" s="25">
        <v>438</v>
      </c>
      <c r="C26" s="26">
        <v>1.1805611708579284</v>
      </c>
      <c r="D26" s="27">
        <v>12075</v>
      </c>
      <c r="E26" s="26">
        <v>32.546292552761379</v>
      </c>
      <c r="F26" s="27">
        <v>24449</v>
      </c>
      <c r="G26" s="26">
        <v>65.898493302067337</v>
      </c>
      <c r="H26" s="98">
        <v>16</v>
      </c>
      <c r="I26" s="26">
        <v>4.3125522223120667E-2</v>
      </c>
      <c r="J26" s="98">
        <v>7</v>
      </c>
      <c r="K26" s="26">
        <v>1.8867415972615292E-2</v>
      </c>
      <c r="L26" s="98">
        <v>85</v>
      </c>
      <c r="M26" s="26">
        <v>0.22910433681032857</v>
      </c>
      <c r="N26" s="98">
        <v>21</v>
      </c>
      <c r="O26" s="26">
        <v>5.6602247917845877E-2</v>
      </c>
      <c r="P26" s="98">
        <v>10</v>
      </c>
      <c r="Q26" s="26">
        <v>2.695345138945042E-2</v>
      </c>
      <c r="R26" s="24">
        <v>37101</v>
      </c>
      <c r="S26" s="196">
        <v>100</v>
      </c>
      <c r="T26" s="197" t="s">
        <v>146</v>
      </c>
    </row>
    <row r="27" spans="1:26" s="6" customFormat="1" ht="15" customHeight="1">
      <c r="A27" s="157" t="s">
        <v>147</v>
      </c>
      <c r="B27" s="25">
        <v>544</v>
      </c>
      <c r="C27" s="26">
        <v>1.4897579143389199</v>
      </c>
      <c r="D27" s="27">
        <v>10855</v>
      </c>
      <c r="E27" s="26">
        <v>29.726695147332677</v>
      </c>
      <c r="F27" s="27">
        <v>25011</v>
      </c>
      <c r="G27" s="26">
        <v>68.493263227078543</v>
      </c>
      <c r="H27" s="98">
        <v>11</v>
      </c>
      <c r="I27" s="26">
        <v>3.0123781356117867E-2</v>
      </c>
      <c r="J27" s="98">
        <v>6</v>
      </c>
      <c r="K27" s="26">
        <v>1.6431153466973381E-2</v>
      </c>
      <c r="L27" s="98">
        <v>65</v>
      </c>
      <c r="M27" s="26">
        <v>0.1780041625588783</v>
      </c>
      <c r="N27" s="98">
        <v>9</v>
      </c>
      <c r="O27" s="26">
        <v>2.4646730200460071E-2</v>
      </c>
      <c r="P27" s="98">
        <v>15</v>
      </c>
      <c r="Q27" s="26">
        <v>4.1077883667433451E-2</v>
      </c>
      <c r="R27" s="24">
        <v>36516</v>
      </c>
      <c r="S27" s="196">
        <v>100</v>
      </c>
      <c r="T27" s="197" t="s">
        <v>148</v>
      </c>
    </row>
    <row r="28" spans="1:26" s="6" customFormat="1" ht="15" customHeight="1">
      <c r="A28" s="157" t="s">
        <v>149</v>
      </c>
      <c r="B28" s="25">
        <v>182</v>
      </c>
      <c r="C28" s="26">
        <v>1.7719793593613085</v>
      </c>
      <c r="D28" s="27">
        <v>3005</v>
      </c>
      <c r="E28" s="26">
        <v>29.257131730113912</v>
      </c>
      <c r="F28" s="27">
        <v>7062</v>
      </c>
      <c r="G28" s="26">
        <v>68.756693603349234</v>
      </c>
      <c r="H28" s="98">
        <v>3</v>
      </c>
      <c r="I28" s="26">
        <v>2.9208450978483107E-2</v>
      </c>
      <c r="J28" s="98" t="s">
        <v>57</v>
      </c>
      <c r="K28" s="26">
        <v>0</v>
      </c>
      <c r="L28" s="98">
        <v>13</v>
      </c>
      <c r="M28" s="26">
        <v>0.12656995424009346</v>
      </c>
      <c r="N28" s="98">
        <v>3</v>
      </c>
      <c r="O28" s="26">
        <v>2.9208450978483107E-2</v>
      </c>
      <c r="P28" s="98">
        <v>3</v>
      </c>
      <c r="Q28" s="26">
        <v>2.9208450978483107E-2</v>
      </c>
      <c r="R28" s="24">
        <v>10271</v>
      </c>
      <c r="S28" s="196">
        <v>100</v>
      </c>
      <c r="T28" s="197" t="s">
        <v>150</v>
      </c>
    </row>
    <row r="29" spans="1:26" s="6" customFormat="1" ht="15" customHeight="1">
      <c r="A29" s="157" t="s">
        <v>151</v>
      </c>
      <c r="B29" s="25">
        <v>780</v>
      </c>
      <c r="C29" s="26">
        <v>2.7458020910339003</v>
      </c>
      <c r="D29" s="27">
        <v>7108</v>
      </c>
      <c r="E29" s="26">
        <v>25.02200161931918</v>
      </c>
      <c r="F29" s="27">
        <v>20473</v>
      </c>
      <c r="G29" s="26">
        <v>72.070264371457739</v>
      </c>
      <c r="H29" s="98">
        <v>7</v>
      </c>
      <c r="I29" s="26">
        <v>2.4641813637483717E-2</v>
      </c>
      <c r="J29" s="98">
        <v>1</v>
      </c>
      <c r="K29" s="26">
        <v>3.5202590910691028E-3</v>
      </c>
      <c r="L29" s="98">
        <v>19</v>
      </c>
      <c r="M29" s="26">
        <v>6.6884922730312948E-2</v>
      </c>
      <c r="N29" s="98">
        <v>7</v>
      </c>
      <c r="O29" s="26">
        <v>2.4641813637483717E-2</v>
      </c>
      <c r="P29" s="98">
        <v>12</v>
      </c>
      <c r="Q29" s="26">
        <v>4.2243109092829231E-2</v>
      </c>
      <c r="R29" s="24">
        <v>28407</v>
      </c>
      <c r="S29" s="196">
        <v>100</v>
      </c>
      <c r="T29" s="197" t="s">
        <v>152</v>
      </c>
    </row>
    <row r="30" spans="1:26" s="6" customFormat="1" ht="15" customHeight="1">
      <c r="A30" s="157" t="s">
        <v>153</v>
      </c>
      <c r="B30" s="25">
        <v>28</v>
      </c>
      <c r="C30" s="26">
        <v>3.225806451612903</v>
      </c>
      <c r="D30" s="27">
        <v>260</v>
      </c>
      <c r="E30" s="26">
        <v>29.953917050691246</v>
      </c>
      <c r="F30" s="27">
        <v>580</v>
      </c>
      <c r="G30" s="26">
        <v>66.820276497695858</v>
      </c>
      <c r="H30" s="98" t="s">
        <v>57</v>
      </c>
      <c r="I30" s="26">
        <v>0</v>
      </c>
      <c r="J30" s="98" t="s">
        <v>57</v>
      </c>
      <c r="K30" s="26">
        <v>0</v>
      </c>
      <c r="L30" s="98" t="s">
        <v>57</v>
      </c>
      <c r="M30" s="26">
        <v>0</v>
      </c>
      <c r="N30" s="98" t="s">
        <v>57</v>
      </c>
      <c r="O30" s="26">
        <v>0</v>
      </c>
      <c r="P30" s="98" t="s">
        <v>57</v>
      </c>
      <c r="Q30" s="26">
        <v>0</v>
      </c>
      <c r="R30" s="24">
        <v>868</v>
      </c>
      <c r="S30" s="196">
        <v>100</v>
      </c>
      <c r="T30" s="197" t="s">
        <v>154</v>
      </c>
    </row>
    <row r="31" spans="1:26" s="6" customFormat="1" ht="15" customHeight="1">
      <c r="A31" s="157" t="s">
        <v>155</v>
      </c>
      <c r="B31" s="25">
        <v>99</v>
      </c>
      <c r="C31" s="26">
        <v>3.2978014656895405</v>
      </c>
      <c r="D31" s="27">
        <v>629</v>
      </c>
      <c r="E31" s="26">
        <v>20.952698201199201</v>
      </c>
      <c r="F31" s="27">
        <v>2272</v>
      </c>
      <c r="G31" s="26">
        <v>75.682878081279142</v>
      </c>
      <c r="H31" s="98" t="s">
        <v>57</v>
      </c>
      <c r="I31" s="26">
        <v>0</v>
      </c>
      <c r="J31" s="98" t="s">
        <v>57</v>
      </c>
      <c r="K31" s="26">
        <v>0</v>
      </c>
      <c r="L31" s="98">
        <v>2</v>
      </c>
      <c r="M31" s="26">
        <v>6.6622251832111928E-2</v>
      </c>
      <c r="N31" s="98" t="s">
        <v>57</v>
      </c>
      <c r="O31" s="26">
        <v>0</v>
      </c>
      <c r="P31" s="98" t="s">
        <v>57</v>
      </c>
      <c r="Q31" s="26">
        <v>0</v>
      </c>
      <c r="R31" s="24">
        <v>3002</v>
      </c>
      <c r="S31" s="196">
        <v>100</v>
      </c>
      <c r="T31" s="197" t="s">
        <v>156</v>
      </c>
    </row>
    <row r="32" spans="1:26" s="6" customFormat="1" ht="15" customHeight="1">
      <c r="A32" s="157" t="s">
        <v>163</v>
      </c>
      <c r="B32" s="25">
        <v>95</v>
      </c>
      <c r="C32" s="26">
        <v>7.4626865671641793</v>
      </c>
      <c r="D32" s="27">
        <v>274</v>
      </c>
      <c r="E32" s="26">
        <v>21.52395915161037</v>
      </c>
      <c r="F32" s="27">
        <v>903</v>
      </c>
      <c r="G32" s="26">
        <v>70.934799685781613</v>
      </c>
      <c r="H32" s="98" t="s">
        <v>57</v>
      </c>
      <c r="I32" s="26">
        <v>0</v>
      </c>
      <c r="J32" s="98" t="s">
        <v>57</v>
      </c>
      <c r="K32" s="26">
        <v>0</v>
      </c>
      <c r="L32" s="98" t="s">
        <v>57</v>
      </c>
      <c r="M32" s="26">
        <v>0</v>
      </c>
      <c r="N32" s="98">
        <v>1</v>
      </c>
      <c r="O32" s="26">
        <v>7.8554595443833461E-2</v>
      </c>
      <c r="P32" s="98" t="s">
        <v>57</v>
      </c>
      <c r="Q32" s="26">
        <v>0</v>
      </c>
      <c r="R32" s="24">
        <v>1273</v>
      </c>
      <c r="S32" s="196">
        <v>100</v>
      </c>
      <c r="T32" s="197" t="s">
        <v>158</v>
      </c>
    </row>
    <row r="33" spans="1:21" s="92" customFormat="1" ht="15" customHeight="1">
      <c r="A33" s="157" t="s">
        <v>2</v>
      </c>
      <c r="B33" s="25">
        <v>5</v>
      </c>
      <c r="C33" s="26">
        <v>0.55865921787709494</v>
      </c>
      <c r="D33" s="27">
        <v>49</v>
      </c>
      <c r="E33" s="26">
        <v>5.4748603351955305</v>
      </c>
      <c r="F33" s="27">
        <v>133</v>
      </c>
      <c r="G33" s="26">
        <v>14.860335195530727</v>
      </c>
      <c r="H33" s="98" t="s">
        <v>57</v>
      </c>
      <c r="I33" s="26">
        <v>0</v>
      </c>
      <c r="J33" s="98" t="s">
        <v>57</v>
      </c>
      <c r="K33" s="26">
        <v>0</v>
      </c>
      <c r="L33" s="98" t="s">
        <v>57</v>
      </c>
      <c r="M33" s="26">
        <v>0</v>
      </c>
      <c r="N33" s="98" t="s">
        <v>57</v>
      </c>
      <c r="O33" s="26">
        <v>0</v>
      </c>
      <c r="P33" s="98">
        <v>708</v>
      </c>
      <c r="Q33" s="26">
        <v>79.106145251396654</v>
      </c>
      <c r="R33" s="24">
        <v>895</v>
      </c>
      <c r="S33" s="196">
        <v>100</v>
      </c>
      <c r="T33" s="197" t="s">
        <v>5</v>
      </c>
    </row>
    <row r="34" spans="1:21" s="22" customFormat="1" ht="15" customHeight="1">
      <c r="A34" s="199" t="s">
        <v>59</v>
      </c>
      <c r="B34" s="1410">
        <v>2781</v>
      </c>
      <c r="C34" s="1411">
        <v>1.585048902263867</v>
      </c>
      <c r="D34" s="1241">
        <v>56368</v>
      </c>
      <c r="E34" s="1411">
        <v>32.127305473861796</v>
      </c>
      <c r="F34" s="1241">
        <v>114671</v>
      </c>
      <c r="G34" s="1411">
        <v>65.357476688780977</v>
      </c>
      <c r="H34" s="100">
        <v>126</v>
      </c>
      <c r="I34" s="1411">
        <v>7.1814513371178446E-2</v>
      </c>
      <c r="J34" s="100">
        <v>120</v>
      </c>
      <c r="K34" s="1411">
        <v>6.8394774639217559E-2</v>
      </c>
      <c r="L34" s="100">
        <v>535</v>
      </c>
      <c r="M34" s="1411">
        <v>0.30492670359984497</v>
      </c>
      <c r="N34" s="100">
        <v>80</v>
      </c>
      <c r="O34" s="1411">
        <v>4.559651642614504E-2</v>
      </c>
      <c r="P34" s="100">
        <v>771</v>
      </c>
      <c r="Q34" s="1411">
        <v>0.43943642705697283</v>
      </c>
      <c r="R34" s="1241">
        <v>175452</v>
      </c>
      <c r="S34" s="200">
        <v>100</v>
      </c>
      <c r="T34" s="114" t="s">
        <v>3</v>
      </c>
    </row>
    <row r="35" spans="1:21" ht="18.75" customHeight="1">
      <c r="A35" s="1814" t="s">
        <v>635</v>
      </c>
      <c r="B35" s="1814"/>
      <c r="C35" s="1814"/>
      <c r="D35" s="1814"/>
      <c r="E35" s="1814"/>
      <c r="F35" s="1814"/>
      <c r="G35" s="1814"/>
      <c r="H35" s="1814"/>
      <c r="I35" s="1814"/>
      <c r="J35" s="1814"/>
      <c r="K35" s="1814"/>
      <c r="L35" s="1814"/>
      <c r="M35" s="1814"/>
      <c r="N35" s="1814"/>
      <c r="O35" s="1814"/>
      <c r="P35" s="1814"/>
      <c r="Q35" s="1814"/>
      <c r="R35" s="1814"/>
      <c r="S35" s="1814"/>
      <c r="T35" s="1814"/>
      <c r="U35" s="179"/>
    </row>
    <row r="36" spans="1:21" ht="30.75" customHeight="1">
      <c r="A36" s="1501" t="s">
        <v>679</v>
      </c>
      <c r="B36" s="1501"/>
      <c r="C36" s="1501"/>
      <c r="D36" s="1501"/>
      <c r="E36" s="1501"/>
      <c r="F36" s="1501"/>
      <c r="G36" s="1501"/>
      <c r="H36" s="1501"/>
      <c r="I36" s="1501"/>
      <c r="J36" s="1501"/>
      <c r="K36" s="1501"/>
      <c r="L36" s="1501"/>
      <c r="M36" s="1501"/>
      <c r="N36" s="1501"/>
      <c r="O36" s="1501"/>
      <c r="P36" s="1501"/>
      <c r="Q36" s="1501"/>
      <c r="R36" s="1501"/>
      <c r="S36" s="1501"/>
      <c r="T36" s="1501"/>
      <c r="U36" s="2"/>
    </row>
    <row r="37" spans="1:21" ht="6" customHeight="1">
      <c r="T37" s="201"/>
    </row>
    <row r="38" spans="1:21" s="6" customFormat="1" ht="15" customHeight="1">
      <c r="A38" s="1454" t="s">
        <v>133</v>
      </c>
      <c r="B38" s="1420" t="s">
        <v>162</v>
      </c>
      <c r="C38" s="1421"/>
      <c r="D38" s="1421"/>
      <c r="E38" s="1421"/>
      <c r="F38" s="1421"/>
      <c r="G38" s="180"/>
      <c r="H38" s="180"/>
      <c r="I38" s="180"/>
      <c r="J38" s="180"/>
      <c r="K38" s="180"/>
      <c r="L38" s="180"/>
      <c r="M38" s="180"/>
      <c r="N38" s="180"/>
      <c r="O38" s="180"/>
      <c r="P38" s="1422" t="s">
        <v>93</v>
      </c>
      <c r="Q38" s="1422"/>
      <c r="R38" s="1422"/>
      <c r="S38" s="1422"/>
      <c r="T38" s="1446" t="s">
        <v>136</v>
      </c>
    </row>
    <row r="39" spans="1:21" s="6" customFormat="1" ht="15" customHeight="1">
      <c r="A39" s="1455"/>
      <c r="B39" s="1791" t="s">
        <v>44</v>
      </c>
      <c r="C39" s="1792"/>
      <c r="D39" s="1791" t="s">
        <v>46</v>
      </c>
      <c r="E39" s="1792"/>
      <c r="F39" s="1818" t="s">
        <v>48</v>
      </c>
      <c r="G39" s="1818"/>
      <c r="H39" s="1791" t="s">
        <v>50</v>
      </c>
      <c r="I39" s="1792"/>
      <c r="J39" s="1791" t="s">
        <v>52</v>
      </c>
      <c r="K39" s="1792"/>
      <c r="L39" s="1824" t="s">
        <v>54</v>
      </c>
      <c r="M39" s="1825"/>
      <c r="N39" s="1791" t="s">
        <v>56</v>
      </c>
      <c r="O39" s="1792"/>
      <c r="P39" s="1818" t="s">
        <v>2</v>
      </c>
      <c r="Q39" s="1818"/>
      <c r="R39" s="1782" t="s">
        <v>59</v>
      </c>
      <c r="S39" s="1843"/>
      <c r="T39" s="1447"/>
    </row>
    <row r="40" spans="1:21" s="189" customFormat="1" ht="15" customHeight="1">
      <c r="A40" s="1455"/>
      <c r="B40" s="1507" t="s">
        <v>45</v>
      </c>
      <c r="C40" s="1774"/>
      <c r="D40" s="1507" t="s">
        <v>95</v>
      </c>
      <c r="E40" s="1774"/>
      <c r="F40" s="1819" t="s">
        <v>49</v>
      </c>
      <c r="G40" s="1819"/>
      <c r="H40" s="1507" t="s">
        <v>51</v>
      </c>
      <c r="I40" s="1774"/>
      <c r="J40" s="1507" t="s">
        <v>53</v>
      </c>
      <c r="K40" s="1774"/>
      <c r="L40" s="1507" t="s">
        <v>55</v>
      </c>
      <c r="M40" s="1774"/>
      <c r="N40" s="1507" t="s">
        <v>131</v>
      </c>
      <c r="O40" s="1774"/>
      <c r="P40" s="1819" t="s">
        <v>5</v>
      </c>
      <c r="Q40" s="1819"/>
      <c r="R40" s="1820" t="s">
        <v>3</v>
      </c>
      <c r="S40" s="1844"/>
      <c r="T40" s="1447"/>
      <c r="U40" s="188"/>
    </row>
    <row r="41" spans="1:21" s="6" customFormat="1" ht="15" customHeight="1">
      <c r="A41" s="1455"/>
      <c r="B41" s="7" t="s">
        <v>18</v>
      </c>
      <c r="C41" s="10" t="s">
        <v>20</v>
      </c>
      <c r="D41" s="10" t="s">
        <v>18</v>
      </c>
      <c r="E41" s="183" t="s">
        <v>20</v>
      </c>
      <c r="F41" s="7" t="s">
        <v>18</v>
      </c>
      <c r="G41" s="10" t="s">
        <v>20</v>
      </c>
      <c r="H41" s="7" t="s">
        <v>18</v>
      </c>
      <c r="I41" s="10" t="s">
        <v>20</v>
      </c>
      <c r="J41" s="7" t="s">
        <v>18</v>
      </c>
      <c r="K41" s="10" t="s">
        <v>20</v>
      </c>
      <c r="L41" s="7" t="s">
        <v>18</v>
      </c>
      <c r="M41" s="10" t="s">
        <v>20</v>
      </c>
      <c r="N41" s="10" t="s">
        <v>18</v>
      </c>
      <c r="O41" s="183" t="s">
        <v>20</v>
      </c>
      <c r="P41" s="7" t="s">
        <v>18</v>
      </c>
      <c r="Q41" s="10" t="s">
        <v>20</v>
      </c>
      <c r="R41" s="15" t="s">
        <v>18</v>
      </c>
      <c r="S41" s="11" t="s">
        <v>20</v>
      </c>
      <c r="T41" s="1447"/>
      <c r="U41" s="85"/>
    </row>
    <row r="42" spans="1:21" s="6" customFormat="1" ht="15" customHeight="1">
      <c r="A42" s="1767"/>
      <c r="B42" s="184" t="s">
        <v>19</v>
      </c>
      <c r="C42" s="81" t="s">
        <v>21</v>
      </c>
      <c r="D42" s="81" t="s">
        <v>19</v>
      </c>
      <c r="E42" s="185" t="s">
        <v>21</v>
      </c>
      <c r="F42" s="184" t="s">
        <v>19</v>
      </c>
      <c r="G42" s="81" t="s">
        <v>21</v>
      </c>
      <c r="H42" s="184" t="s">
        <v>19</v>
      </c>
      <c r="I42" s="81" t="s">
        <v>21</v>
      </c>
      <c r="J42" s="184" t="s">
        <v>19</v>
      </c>
      <c r="K42" s="81" t="s">
        <v>21</v>
      </c>
      <c r="L42" s="184" t="s">
        <v>19</v>
      </c>
      <c r="M42" s="81" t="s">
        <v>21</v>
      </c>
      <c r="N42" s="81" t="s">
        <v>19</v>
      </c>
      <c r="O42" s="185" t="s">
        <v>21</v>
      </c>
      <c r="P42" s="184" t="s">
        <v>19</v>
      </c>
      <c r="Q42" s="81" t="s">
        <v>21</v>
      </c>
      <c r="R42" s="16" t="s">
        <v>19</v>
      </c>
      <c r="S42" s="9" t="s">
        <v>21</v>
      </c>
      <c r="T42" s="1768"/>
    </row>
    <row r="43" spans="1:21" s="6" customFormat="1" ht="14.45" customHeight="1">
      <c r="A43" s="190" t="s">
        <v>7</v>
      </c>
      <c r="B43" s="191"/>
      <c r="C43" s="202"/>
      <c r="D43" s="193"/>
      <c r="E43" s="202"/>
      <c r="F43" s="193"/>
      <c r="G43" s="202"/>
      <c r="H43" s="193"/>
      <c r="I43" s="202"/>
      <c r="J43" s="193"/>
      <c r="K43" s="202"/>
      <c r="L43" s="193"/>
      <c r="M43" s="202"/>
      <c r="N43" s="193"/>
      <c r="O43" s="202"/>
      <c r="P43" s="193"/>
      <c r="Q43" s="202"/>
      <c r="R43" s="194"/>
      <c r="S43" s="203"/>
      <c r="T43" s="138" t="s">
        <v>8</v>
      </c>
    </row>
    <row r="44" spans="1:21" s="6" customFormat="1" ht="14.45" customHeight="1">
      <c r="A44" s="157" t="s">
        <v>139</v>
      </c>
      <c r="B44" s="110">
        <v>8</v>
      </c>
      <c r="C44" s="26">
        <v>1.2012012012012012</v>
      </c>
      <c r="D44" s="27">
        <v>496</v>
      </c>
      <c r="E44" s="26">
        <v>74.474474474474476</v>
      </c>
      <c r="F44" s="27">
        <v>116</v>
      </c>
      <c r="G44" s="26">
        <v>17.417417417417418</v>
      </c>
      <c r="H44" s="98">
        <v>10</v>
      </c>
      <c r="I44" s="26">
        <v>1.5015015015015014</v>
      </c>
      <c r="J44" s="98">
        <v>14</v>
      </c>
      <c r="K44" s="26">
        <v>2.1021021021021022</v>
      </c>
      <c r="L44" s="98">
        <v>21</v>
      </c>
      <c r="M44" s="26">
        <v>3.1531531531531534</v>
      </c>
      <c r="N44" s="98" t="s">
        <v>57</v>
      </c>
      <c r="O44" s="26">
        <v>0</v>
      </c>
      <c r="P44" s="98">
        <v>1</v>
      </c>
      <c r="Q44" s="26">
        <v>0.15015015015015015</v>
      </c>
      <c r="R44" s="24">
        <v>666</v>
      </c>
      <c r="S44" s="196">
        <v>100</v>
      </c>
      <c r="T44" s="197" t="s">
        <v>140</v>
      </c>
    </row>
    <row r="45" spans="1:21" s="6" customFormat="1" ht="14.45" customHeight="1">
      <c r="A45" s="157" t="s">
        <v>141</v>
      </c>
      <c r="B45" s="110">
        <v>1</v>
      </c>
      <c r="C45" s="26">
        <v>0.19267822736030829</v>
      </c>
      <c r="D45" s="27">
        <v>392</v>
      </c>
      <c r="E45" s="26">
        <v>75.529865125240846</v>
      </c>
      <c r="F45" s="27">
        <v>111</v>
      </c>
      <c r="G45" s="26">
        <v>21.387283236994218</v>
      </c>
      <c r="H45" s="98">
        <v>2</v>
      </c>
      <c r="I45" s="26">
        <v>0.38535645472061658</v>
      </c>
      <c r="J45" s="98">
        <v>1</v>
      </c>
      <c r="K45" s="26">
        <v>0.19267822736030829</v>
      </c>
      <c r="L45" s="98">
        <v>12</v>
      </c>
      <c r="M45" s="26">
        <v>2.3121387283236996</v>
      </c>
      <c r="N45" s="98" t="s">
        <v>57</v>
      </c>
      <c r="O45" s="26">
        <v>0</v>
      </c>
      <c r="P45" s="98" t="s">
        <v>57</v>
      </c>
      <c r="Q45" s="26">
        <v>0</v>
      </c>
      <c r="R45" s="24">
        <v>519</v>
      </c>
      <c r="S45" s="196">
        <v>100</v>
      </c>
      <c r="T45" s="197" t="s">
        <v>142</v>
      </c>
    </row>
    <row r="46" spans="1:21" s="6" customFormat="1" ht="14.45" customHeight="1">
      <c r="A46" s="157" t="s">
        <v>143</v>
      </c>
      <c r="B46" s="110">
        <v>18</v>
      </c>
      <c r="C46" s="26">
        <v>1.6997167138810199</v>
      </c>
      <c r="D46" s="27">
        <v>751</v>
      </c>
      <c r="E46" s="26">
        <v>70.915958451369221</v>
      </c>
      <c r="F46" s="27">
        <v>275</v>
      </c>
      <c r="G46" s="26">
        <v>25.967894239848913</v>
      </c>
      <c r="H46" s="98">
        <v>1</v>
      </c>
      <c r="I46" s="26">
        <v>9.442870632672333E-2</v>
      </c>
      <c r="J46" s="98">
        <v>2</v>
      </c>
      <c r="K46" s="26">
        <v>0.18885741265344666</v>
      </c>
      <c r="L46" s="98">
        <v>11</v>
      </c>
      <c r="M46" s="26">
        <v>1.0387157695939566</v>
      </c>
      <c r="N46" s="98" t="s">
        <v>57</v>
      </c>
      <c r="O46" s="26">
        <v>0</v>
      </c>
      <c r="P46" s="98">
        <v>1</v>
      </c>
      <c r="Q46" s="26">
        <v>9.442870632672333E-2</v>
      </c>
      <c r="R46" s="24">
        <v>1059</v>
      </c>
      <c r="S46" s="196">
        <v>100</v>
      </c>
      <c r="T46" s="197" t="s">
        <v>144</v>
      </c>
    </row>
    <row r="47" spans="1:21" s="6" customFormat="1" ht="14.45" customHeight="1">
      <c r="A47" s="157" t="s">
        <v>145</v>
      </c>
      <c r="B47" s="110">
        <v>18</v>
      </c>
      <c r="C47" s="26">
        <v>1.2738853503184713</v>
      </c>
      <c r="D47" s="27">
        <v>930</v>
      </c>
      <c r="E47" s="26">
        <v>65.817409766454347</v>
      </c>
      <c r="F47" s="27">
        <v>444</v>
      </c>
      <c r="G47" s="26">
        <v>31.422505307855626</v>
      </c>
      <c r="H47" s="98">
        <v>3</v>
      </c>
      <c r="I47" s="26">
        <v>0.21231422505307856</v>
      </c>
      <c r="J47" s="98">
        <v>1</v>
      </c>
      <c r="K47" s="26">
        <v>7.0771408351026188E-2</v>
      </c>
      <c r="L47" s="98">
        <v>15</v>
      </c>
      <c r="M47" s="26">
        <v>1.0615711252653928</v>
      </c>
      <c r="N47" s="98" t="s">
        <v>57</v>
      </c>
      <c r="O47" s="26">
        <v>0</v>
      </c>
      <c r="P47" s="98">
        <v>2</v>
      </c>
      <c r="Q47" s="26">
        <v>0.14154281670205238</v>
      </c>
      <c r="R47" s="24">
        <v>1413</v>
      </c>
      <c r="S47" s="196">
        <v>100</v>
      </c>
      <c r="T47" s="197" t="s">
        <v>146</v>
      </c>
    </row>
    <row r="48" spans="1:21" s="92" customFormat="1" ht="14.45" customHeight="1">
      <c r="A48" s="157" t="s">
        <v>147</v>
      </c>
      <c r="B48" s="110">
        <v>29</v>
      </c>
      <c r="C48" s="26">
        <v>2.4617996604414261</v>
      </c>
      <c r="D48" s="27">
        <v>686</v>
      </c>
      <c r="E48" s="26">
        <v>58.234295415959252</v>
      </c>
      <c r="F48" s="27">
        <v>449</v>
      </c>
      <c r="G48" s="26">
        <v>38.115449915110354</v>
      </c>
      <c r="H48" s="98">
        <v>2</v>
      </c>
      <c r="I48" s="26">
        <v>0.1697792869269949</v>
      </c>
      <c r="J48" s="98">
        <v>1</v>
      </c>
      <c r="K48" s="26">
        <v>8.4889643463497449E-2</v>
      </c>
      <c r="L48" s="98">
        <v>11</v>
      </c>
      <c r="M48" s="26">
        <v>0.93378607809847203</v>
      </c>
      <c r="N48" s="98" t="s">
        <v>57</v>
      </c>
      <c r="O48" s="26">
        <v>0</v>
      </c>
      <c r="P48" s="98" t="s">
        <v>57</v>
      </c>
      <c r="Q48" s="26">
        <v>0</v>
      </c>
      <c r="R48" s="24">
        <v>1178</v>
      </c>
      <c r="S48" s="196">
        <v>100</v>
      </c>
      <c r="T48" s="197" t="s">
        <v>148</v>
      </c>
    </row>
    <row r="49" spans="1:20" s="6" customFormat="1" ht="14.45" customHeight="1">
      <c r="A49" s="157" t="s">
        <v>149</v>
      </c>
      <c r="B49" s="110">
        <v>5</v>
      </c>
      <c r="C49" s="26">
        <v>1.4792899408284024</v>
      </c>
      <c r="D49" s="27">
        <v>186</v>
      </c>
      <c r="E49" s="26">
        <v>55.029585798816569</v>
      </c>
      <c r="F49" s="27">
        <v>146</v>
      </c>
      <c r="G49" s="26">
        <v>43.19526627218935</v>
      </c>
      <c r="H49" s="98" t="s">
        <v>57</v>
      </c>
      <c r="I49" s="26">
        <v>0</v>
      </c>
      <c r="J49" s="98" t="s">
        <v>57</v>
      </c>
      <c r="K49" s="26">
        <v>0</v>
      </c>
      <c r="L49" s="98">
        <v>1</v>
      </c>
      <c r="M49" s="26">
        <v>0.29585798816568049</v>
      </c>
      <c r="N49" s="98" t="s">
        <v>57</v>
      </c>
      <c r="O49" s="26">
        <v>0</v>
      </c>
      <c r="P49" s="98" t="s">
        <v>57</v>
      </c>
      <c r="Q49" s="26">
        <v>0</v>
      </c>
      <c r="R49" s="24">
        <v>338</v>
      </c>
      <c r="S49" s="196">
        <v>100</v>
      </c>
      <c r="T49" s="197" t="s">
        <v>150</v>
      </c>
    </row>
    <row r="50" spans="1:20" s="6" customFormat="1" ht="14.45" customHeight="1">
      <c r="A50" s="157" t="s">
        <v>151</v>
      </c>
      <c r="B50" s="110">
        <v>38</v>
      </c>
      <c r="C50" s="26">
        <v>4.5508982035928147</v>
      </c>
      <c r="D50" s="27">
        <v>402</v>
      </c>
      <c r="E50" s="26">
        <v>48.143712574850298</v>
      </c>
      <c r="F50" s="27">
        <v>389</v>
      </c>
      <c r="G50" s="26">
        <v>46.58682634730539</v>
      </c>
      <c r="H50" s="98" t="s">
        <v>57</v>
      </c>
      <c r="I50" s="26">
        <v>0</v>
      </c>
      <c r="J50" s="98">
        <v>1</v>
      </c>
      <c r="K50" s="26">
        <v>0.11976047904191617</v>
      </c>
      <c r="L50" s="98">
        <v>5</v>
      </c>
      <c r="M50" s="26">
        <v>0.59880239520958078</v>
      </c>
      <c r="N50" s="98" t="s">
        <v>57</v>
      </c>
      <c r="O50" s="26">
        <v>0</v>
      </c>
      <c r="P50" s="98" t="s">
        <v>57</v>
      </c>
      <c r="Q50" s="26">
        <v>0</v>
      </c>
      <c r="R50" s="24">
        <v>835</v>
      </c>
      <c r="S50" s="196">
        <v>100</v>
      </c>
      <c r="T50" s="197" t="s">
        <v>152</v>
      </c>
    </row>
    <row r="51" spans="1:20" s="6" customFormat="1" ht="14.45" customHeight="1">
      <c r="A51" s="157" t="s">
        <v>153</v>
      </c>
      <c r="B51" s="110">
        <v>2</v>
      </c>
      <c r="C51" s="26">
        <v>6.4516129032258061</v>
      </c>
      <c r="D51" s="27">
        <v>12</v>
      </c>
      <c r="E51" s="26">
        <v>38.70967741935484</v>
      </c>
      <c r="F51" s="27">
        <v>17</v>
      </c>
      <c r="G51" s="26">
        <v>54.838709677419352</v>
      </c>
      <c r="H51" s="98" t="s">
        <v>57</v>
      </c>
      <c r="I51" s="26">
        <v>0</v>
      </c>
      <c r="J51" s="98" t="s">
        <v>57</v>
      </c>
      <c r="K51" s="26">
        <v>0</v>
      </c>
      <c r="L51" s="98" t="s">
        <v>57</v>
      </c>
      <c r="M51" s="26">
        <v>0</v>
      </c>
      <c r="N51" s="98" t="s">
        <v>57</v>
      </c>
      <c r="O51" s="26">
        <v>0</v>
      </c>
      <c r="P51" s="98" t="s">
        <v>57</v>
      </c>
      <c r="Q51" s="26">
        <v>0</v>
      </c>
      <c r="R51" s="24">
        <v>31</v>
      </c>
      <c r="S51" s="196">
        <v>100</v>
      </c>
      <c r="T51" s="197" t="s">
        <v>154</v>
      </c>
    </row>
    <row r="52" spans="1:20" s="6" customFormat="1" ht="14.45" customHeight="1">
      <c r="A52" s="157" t="s">
        <v>155</v>
      </c>
      <c r="B52" s="110">
        <v>4</v>
      </c>
      <c r="C52" s="26">
        <v>6.8965517241379306</v>
      </c>
      <c r="D52" s="27">
        <v>14</v>
      </c>
      <c r="E52" s="26">
        <v>24.137931034482758</v>
      </c>
      <c r="F52" s="27">
        <v>40</v>
      </c>
      <c r="G52" s="26">
        <v>68.965517241379317</v>
      </c>
      <c r="H52" s="98" t="s">
        <v>57</v>
      </c>
      <c r="I52" s="26">
        <v>0</v>
      </c>
      <c r="J52" s="98" t="s">
        <v>57</v>
      </c>
      <c r="K52" s="26">
        <v>0</v>
      </c>
      <c r="L52" s="98" t="s">
        <v>57</v>
      </c>
      <c r="M52" s="26">
        <v>0</v>
      </c>
      <c r="N52" s="98" t="s">
        <v>57</v>
      </c>
      <c r="O52" s="26">
        <v>0</v>
      </c>
      <c r="P52" s="98" t="s">
        <v>57</v>
      </c>
      <c r="Q52" s="26">
        <v>0</v>
      </c>
      <c r="R52" s="24">
        <v>58</v>
      </c>
      <c r="S52" s="196">
        <v>100</v>
      </c>
      <c r="T52" s="197" t="s">
        <v>156</v>
      </c>
    </row>
    <row r="53" spans="1:20" s="6" customFormat="1" ht="14.45" customHeight="1">
      <c r="A53" s="157" t="s">
        <v>163</v>
      </c>
      <c r="B53" s="110">
        <v>4</v>
      </c>
      <c r="C53" s="26">
        <v>16.666666666666668</v>
      </c>
      <c r="D53" s="27">
        <v>7</v>
      </c>
      <c r="E53" s="26">
        <v>29.166666666666668</v>
      </c>
      <c r="F53" s="27">
        <v>13</v>
      </c>
      <c r="G53" s="26">
        <v>54.166666666666664</v>
      </c>
      <c r="H53" s="98" t="s">
        <v>57</v>
      </c>
      <c r="I53" s="26">
        <v>0</v>
      </c>
      <c r="J53" s="98" t="s">
        <v>57</v>
      </c>
      <c r="K53" s="26">
        <v>0</v>
      </c>
      <c r="L53" s="98" t="s">
        <v>57</v>
      </c>
      <c r="M53" s="26">
        <v>0</v>
      </c>
      <c r="N53" s="98" t="s">
        <v>57</v>
      </c>
      <c r="O53" s="26">
        <v>0</v>
      </c>
      <c r="P53" s="98" t="s">
        <v>57</v>
      </c>
      <c r="Q53" s="26">
        <v>0</v>
      </c>
      <c r="R53" s="24">
        <v>24</v>
      </c>
      <c r="S53" s="196">
        <v>100</v>
      </c>
      <c r="T53" s="197" t="s">
        <v>158</v>
      </c>
    </row>
    <row r="54" spans="1:20" s="6" customFormat="1" ht="14.45" customHeight="1">
      <c r="A54" s="204" t="s">
        <v>2</v>
      </c>
      <c r="B54" s="110" t="s">
        <v>57</v>
      </c>
      <c r="C54" s="26">
        <v>0</v>
      </c>
      <c r="D54" s="27">
        <v>4</v>
      </c>
      <c r="E54" s="26">
        <v>17.391304347826086</v>
      </c>
      <c r="F54" s="27">
        <v>2</v>
      </c>
      <c r="G54" s="26">
        <v>8.695652173913043</v>
      </c>
      <c r="H54" s="98" t="s">
        <v>57</v>
      </c>
      <c r="I54" s="26">
        <v>0</v>
      </c>
      <c r="J54" s="98" t="s">
        <v>57</v>
      </c>
      <c r="K54" s="26">
        <v>0</v>
      </c>
      <c r="L54" s="98">
        <v>1</v>
      </c>
      <c r="M54" s="26">
        <v>4.3478260869565215</v>
      </c>
      <c r="N54" s="98" t="s">
        <v>57</v>
      </c>
      <c r="O54" s="26">
        <v>0</v>
      </c>
      <c r="P54" s="98">
        <v>16</v>
      </c>
      <c r="Q54" s="26">
        <v>69.565217391304344</v>
      </c>
      <c r="R54" s="24">
        <v>23</v>
      </c>
      <c r="S54" s="196">
        <v>100</v>
      </c>
      <c r="T54" s="197" t="s">
        <v>5</v>
      </c>
    </row>
    <row r="55" spans="1:20" s="20" customFormat="1" ht="14.45" customHeight="1">
      <c r="A55" s="198" t="s">
        <v>59</v>
      </c>
      <c r="B55" s="111">
        <v>127</v>
      </c>
      <c r="C55" s="23">
        <v>2.0670572916666665</v>
      </c>
      <c r="D55" s="24">
        <v>3880</v>
      </c>
      <c r="E55" s="23">
        <v>63.151041666666664</v>
      </c>
      <c r="F55" s="24">
        <v>2002</v>
      </c>
      <c r="G55" s="23">
        <v>32.584635416666664</v>
      </c>
      <c r="H55" s="99">
        <v>18</v>
      </c>
      <c r="I55" s="23">
        <v>0.29296875</v>
      </c>
      <c r="J55" s="99">
        <v>20</v>
      </c>
      <c r="K55" s="23">
        <v>0.32552083333333331</v>
      </c>
      <c r="L55" s="99">
        <v>77</v>
      </c>
      <c r="M55" s="23">
        <v>1.2532552083333333</v>
      </c>
      <c r="N55" s="99" t="s">
        <v>57</v>
      </c>
      <c r="O55" s="23">
        <v>0</v>
      </c>
      <c r="P55" s="99">
        <v>20</v>
      </c>
      <c r="Q55" s="23">
        <v>0.32552083333333331</v>
      </c>
      <c r="R55" s="24">
        <v>6144</v>
      </c>
      <c r="S55" s="196">
        <v>100</v>
      </c>
      <c r="T55" s="112" t="s">
        <v>3</v>
      </c>
    </row>
    <row r="56" spans="1:20" s="85" customFormat="1" ht="12.75" customHeight="1">
      <c r="A56" s="153" t="s">
        <v>9</v>
      </c>
      <c r="B56" s="331"/>
      <c r="C56" s="332"/>
      <c r="D56" s="333"/>
      <c r="E56" s="332"/>
      <c r="F56" s="333"/>
      <c r="G56" s="332"/>
      <c r="H56" s="333"/>
      <c r="I56" s="332"/>
      <c r="J56" s="333"/>
      <c r="K56" s="332"/>
      <c r="L56" s="333"/>
      <c r="M56" s="332"/>
      <c r="N56" s="333"/>
      <c r="O56" s="332"/>
      <c r="P56" s="333"/>
      <c r="Q56" s="332"/>
      <c r="R56" s="334"/>
      <c r="S56" s="196"/>
      <c r="T56" s="91" t="s">
        <v>10</v>
      </c>
    </row>
    <row r="57" spans="1:20" s="6" customFormat="1" ht="14.45" customHeight="1">
      <c r="A57" s="157" t="s">
        <v>139</v>
      </c>
      <c r="B57" s="110">
        <v>17</v>
      </c>
      <c r="C57" s="26">
        <v>0.67675159235668791</v>
      </c>
      <c r="D57" s="27">
        <v>1693</v>
      </c>
      <c r="E57" s="26">
        <v>67.396496815286625</v>
      </c>
      <c r="F57" s="27">
        <v>794</v>
      </c>
      <c r="G57" s="26">
        <v>31.608280254777071</v>
      </c>
      <c r="H57" s="98">
        <v>4</v>
      </c>
      <c r="I57" s="26">
        <v>0.15923566878980891</v>
      </c>
      <c r="J57" s="98" t="s">
        <v>57</v>
      </c>
      <c r="K57" s="26">
        <v>0</v>
      </c>
      <c r="L57" s="98">
        <v>3</v>
      </c>
      <c r="M57" s="26">
        <v>0.11942675159235669</v>
      </c>
      <c r="N57" s="98" t="s">
        <v>57</v>
      </c>
      <c r="O57" s="26">
        <v>0</v>
      </c>
      <c r="P57" s="98">
        <v>1</v>
      </c>
      <c r="Q57" s="26">
        <v>3.9808917197452227E-2</v>
      </c>
      <c r="R57" s="24">
        <v>2512</v>
      </c>
      <c r="S57" s="196">
        <v>100</v>
      </c>
      <c r="T57" s="107" t="s">
        <v>140</v>
      </c>
    </row>
    <row r="58" spans="1:20" s="6" customFormat="1" ht="14.45" customHeight="1">
      <c r="A58" s="157" t="s">
        <v>141</v>
      </c>
      <c r="B58" s="110">
        <v>40</v>
      </c>
      <c r="C58" s="26">
        <v>1.4981273408239701</v>
      </c>
      <c r="D58" s="27">
        <v>1707</v>
      </c>
      <c r="E58" s="26">
        <v>63.932584269662918</v>
      </c>
      <c r="F58" s="27">
        <v>917</v>
      </c>
      <c r="G58" s="26">
        <v>34.344569288389515</v>
      </c>
      <c r="H58" s="98">
        <v>2</v>
      </c>
      <c r="I58" s="26">
        <v>7.4906367041198504E-2</v>
      </c>
      <c r="J58" s="98" t="s">
        <v>57</v>
      </c>
      <c r="K58" s="26">
        <v>0</v>
      </c>
      <c r="L58" s="98">
        <v>3</v>
      </c>
      <c r="M58" s="26">
        <v>0.11235955056179775</v>
      </c>
      <c r="N58" s="98">
        <v>1</v>
      </c>
      <c r="O58" s="26">
        <v>3.7453183520599252E-2</v>
      </c>
      <c r="P58" s="98" t="s">
        <v>57</v>
      </c>
      <c r="Q58" s="26">
        <v>0</v>
      </c>
      <c r="R58" s="24">
        <v>2670</v>
      </c>
      <c r="S58" s="196">
        <v>100</v>
      </c>
      <c r="T58" s="197" t="s">
        <v>142</v>
      </c>
    </row>
    <row r="59" spans="1:20" s="6" customFormat="1" ht="14.45" customHeight="1">
      <c r="A59" s="157" t="s">
        <v>143</v>
      </c>
      <c r="B59" s="110">
        <v>59</v>
      </c>
      <c r="C59" s="26">
        <v>1.1734287987271281</v>
      </c>
      <c r="D59" s="27">
        <v>3054</v>
      </c>
      <c r="E59" s="26">
        <v>60.739856801909305</v>
      </c>
      <c r="F59" s="27">
        <v>1913</v>
      </c>
      <c r="G59" s="26">
        <v>38.046937151949088</v>
      </c>
      <c r="H59" s="98">
        <v>1</v>
      </c>
      <c r="I59" s="26">
        <v>1.9888623707239459E-2</v>
      </c>
      <c r="J59" s="98" t="s">
        <v>57</v>
      </c>
      <c r="K59" s="26">
        <v>0</v>
      </c>
      <c r="L59" s="98" t="s">
        <v>57</v>
      </c>
      <c r="M59" s="26">
        <v>0</v>
      </c>
      <c r="N59" s="98" t="s">
        <v>57</v>
      </c>
      <c r="O59" s="26">
        <v>0</v>
      </c>
      <c r="P59" s="98">
        <v>1</v>
      </c>
      <c r="Q59" s="26">
        <v>1.9888623707239459E-2</v>
      </c>
      <c r="R59" s="24">
        <v>5028</v>
      </c>
      <c r="S59" s="196">
        <v>100</v>
      </c>
      <c r="T59" s="197" t="s">
        <v>144</v>
      </c>
    </row>
    <row r="60" spans="1:20" s="6" customFormat="1" ht="14.45" customHeight="1">
      <c r="A60" s="157" t="s">
        <v>145</v>
      </c>
      <c r="B60" s="110">
        <v>101</v>
      </c>
      <c r="C60" s="26">
        <v>1.3055842812823164</v>
      </c>
      <c r="D60" s="27">
        <v>4380</v>
      </c>
      <c r="E60" s="26">
        <v>56.618407445708378</v>
      </c>
      <c r="F60" s="27">
        <v>3245</v>
      </c>
      <c r="G60" s="26">
        <v>41.946742502585316</v>
      </c>
      <c r="H60" s="98">
        <v>6</v>
      </c>
      <c r="I60" s="26">
        <v>7.7559462254395042E-2</v>
      </c>
      <c r="J60" s="98" t="s">
        <v>57</v>
      </c>
      <c r="K60" s="26">
        <v>0</v>
      </c>
      <c r="L60" s="98">
        <v>2</v>
      </c>
      <c r="M60" s="26">
        <v>2.5853154084798345E-2</v>
      </c>
      <c r="N60" s="98">
        <v>2</v>
      </c>
      <c r="O60" s="26">
        <v>2.5853154084798345E-2</v>
      </c>
      <c r="P60" s="98" t="s">
        <v>57</v>
      </c>
      <c r="Q60" s="26">
        <v>0</v>
      </c>
      <c r="R60" s="24">
        <v>7736</v>
      </c>
      <c r="S60" s="196">
        <v>100</v>
      </c>
      <c r="T60" s="197" t="s">
        <v>146</v>
      </c>
    </row>
    <row r="61" spans="1:20" s="6" customFormat="1" ht="14.45" customHeight="1">
      <c r="A61" s="157" t="s">
        <v>147</v>
      </c>
      <c r="B61" s="110">
        <v>83</v>
      </c>
      <c r="C61" s="26">
        <v>1.1010878217033695</v>
      </c>
      <c r="D61" s="27">
        <v>3991</v>
      </c>
      <c r="E61" s="26">
        <v>52.945078270098172</v>
      </c>
      <c r="F61" s="27">
        <v>3455</v>
      </c>
      <c r="G61" s="26">
        <v>45.834438843194484</v>
      </c>
      <c r="H61" s="98">
        <v>3</v>
      </c>
      <c r="I61" s="26">
        <v>3.9798355001326613E-2</v>
      </c>
      <c r="J61" s="98" t="s">
        <v>57</v>
      </c>
      <c r="K61" s="26">
        <v>0</v>
      </c>
      <c r="L61" s="98">
        <v>2</v>
      </c>
      <c r="M61" s="26">
        <v>2.6532236667551074E-2</v>
      </c>
      <c r="N61" s="98">
        <v>1</v>
      </c>
      <c r="O61" s="26">
        <v>1.3266118333775537E-2</v>
      </c>
      <c r="P61" s="98">
        <v>3</v>
      </c>
      <c r="Q61" s="26">
        <v>3.9798355001326613E-2</v>
      </c>
      <c r="R61" s="24">
        <v>7538</v>
      </c>
      <c r="S61" s="196">
        <v>100</v>
      </c>
      <c r="T61" s="197" t="s">
        <v>148</v>
      </c>
    </row>
    <row r="62" spans="1:20" s="6" customFormat="1" ht="14.45" customHeight="1">
      <c r="A62" s="157" t="s">
        <v>149</v>
      </c>
      <c r="B62" s="110">
        <v>29</v>
      </c>
      <c r="C62" s="26">
        <v>1.2398460880718256</v>
      </c>
      <c r="D62" s="27">
        <v>1217</v>
      </c>
      <c r="E62" s="26">
        <v>52.030782385634886</v>
      </c>
      <c r="F62" s="27">
        <v>1090</v>
      </c>
      <c r="G62" s="26">
        <v>46.60111158614793</v>
      </c>
      <c r="H62" s="98" t="s">
        <v>57</v>
      </c>
      <c r="I62" s="26">
        <v>0</v>
      </c>
      <c r="J62" s="98" t="s">
        <v>57</v>
      </c>
      <c r="K62" s="26">
        <v>0</v>
      </c>
      <c r="L62" s="98" t="s">
        <v>57</v>
      </c>
      <c r="M62" s="26">
        <v>0</v>
      </c>
      <c r="N62" s="98">
        <v>1</v>
      </c>
      <c r="O62" s="26">
        <v>4.2753313381787089E-2</v>
      </c>
      <c r="P62" s="98">
        <v>2</v>
      </c>
      <c r="Q62" s="26">
        <v>8.5506626763574178E-2</v>
      </c>
      <c r="R62" s="24">
        <v>2339</v>
      </c>
      <c r="S62" s="196">
        <v>100</v>
      </c>
      <c r="T62" s="197" t="s">
        <v>150</v>
      </c>
    </row>
    <row r="63" spans="1:20" s="6" customFormat="1" ht="14.45" customHeight="1">
      <c r="A63" s="157" t="s">
        <v>151</v>
      </c>
      <c r="B63" s="110">
        <v>75</v>
      </c>
      <c r="C63" s="26">
        <v>1.6247833622183709</v>
      </c>
      <c r="D63" s="27">
        <v>2116</v>
      </c>
      <c r="E63" s="26">
        <v>45.84055459272097</v>
      </c>
      <c r="F63" s="27">
        <v>2421</v>
      </c>
      <c r="G63" s="26">
        <v>52.448006932409015</v>
      </c>
      <c r="H63" s="98" t="s">
        <v>57</v>
      </c>
      <c r="I63" s="26">
        <v>0</v>
      </c>
      <c r="J63" s="98" t="s">
        <v>57</v>
      </c>
      <c r="K63" s="26">
        <v>0</v>
      </c>
      <c r="L63" s="98">
        <v>3</v>
      </c>
      <c r="M63" s="26">
        <v>6.4991334488734842E-2</v>
      </c>
      <c r="N63" s="98">
        <v>1</v>
      </c>
      <c r="O63" s="26">
        <v>2.1663778162911613E-2</v>
      </c>
      <c r="P63" s="98" t="s">
        <v>57</v>
      </c>
      <c r="Q63" s="26">
        <v>0</v>
      </c>
      <c r="R63" s="24">
        <v>4616</v>
      </c>
      <c r="S63" s="196">
        <v>100</v>
      </c>
      <c r="T63" s="197" t="s">
        <v>152</v>
      </c>
    </row>
    <row r="64" spans="1:20" s="6" customFormat="1" ht="14.45" customHeight="1">
      <c r="A64" s="157" t="s">
        <v>153</v>
      </c>
      <c r="B64" s="110">
        <v>3</v>
      </c>
      <c r="C64" s="26">
        <v>2.0134228187919465</v>
      </c>
      <c r="D64" s="27">
        <v>75</v>
      </c>
      <c r="E64" s="26">
        <v>50.335570469798661</v>
      </c>
      <c r="F64" s="27">
        <v>71</v>
      </c>
      <c r="G64" s="26">
        <v>47.651006711409394</v>
      </c>
      <c r="H64" s="98" t="s">
        <v>57</v>
      </c>
      <c r="I64" s="26">
        <v>0</v>
      </c>
      <c r="J64" s="98" t="s">
        <v>57</v>
      </c>
      <c r="K64" s="26">
        <v>0</v>
      </c>
      <c r="L64" s="98" t="s">
        <v>57</v>
      </c>
      <c r="M64" s="26">
        <v>0</v>
      </c>
      <c r="N64" s="98" t="s">
        <v>57</v>
      </c>
      <c r="O64" s="26">
        <v>0</v>
      </c>
      <c r="P64" s="98" t="s">
        <v>57</v>
      </c>
      <c r="Q64" s="26">
        <v>0</v>
      </c>
      <c r="R64" s="24">
        <v>149</v>
      </c>
      <c r="S64" s="196">
        <v>100</v>
      </c>
      <c r="T64" s="197" t="s">
        <v>154</v>
      </c>
    </row>
    <row r="65" spans="1:22" s="6" customFormat="1" ht="14.45" customHeight="1">
      <c r="A65" s="157" t="s">
        <v>155</v>
      </c>
      <c r="B65" s="110">
        <v>3</v>
      </c>
      <c r="C65" s="26">
        <v>0.85959885386819479</v>
      </c>
      <c r="D65" s="27">
        <v>136</v>
      </c>
      <c r="E65" s="26">
        <v>38.968481375358166</v>
      </c>
      <c r="F65" s="27">
        <v>210</v>
      </c>
      <c r="G65" s="26">
        <v>60.171919770773641</v>
      </c>
      <c r="H65" s="98" t="s">
        <v>57</v>
      </c>
      <c r="I65" s="26">
        <v>0</v>
      </c>
      <c r="J65" s="98" t="s">
        <v>57</v>
      </c>
      <c r="K65" s="26">
        <v>0</v>
      </c>
      <c r="L65" s="98" t="s">
        <v>57</v>
      </c>
      <c r="M65" s="26">
        <v>0</v>
      </c>
      <c r="N65" s="98" t="s">
        <v>57</v>
      </c>
      <c r="O65" s="26">
        <v>0</v>
      </c>
      <c r="P65" s="98" t="s">
        <v>57</v>
      </c>
      <c r="Q65" s="26">
        <v>0</v>
      </c>
      <c r="R65" s="24">
        <v>349</v>
      </c>
      <c r="S65" s="196">
        <v>100</v>
      </c>
      <c r="T65" s="197" t="s">
        <v>156</v>
      </c>
    </row>
    <row r="66" spans="1:22" s="6" customFormat="1" ht="14.45" customHeight="1">
      <c r="A66" s="157" t="s">
        <v>163</v>
      </c>
      <c r="B66" s="110">
        <v>1</v>
      </c>
      <c r="C66" s="26">
        <v>0.90909090909090906</v>
      </c>
      <c r="D66" s="27">
        <v>49</v>
      </c>
      <c r="E66" s="26">
        <v>44.545454545454547</v>
      </c>
      <c r="F66" s="27">
        <v>60</v>
      </c>
      <c r="G66" s="26">
        <v>54.545454545454547</v>
      </c>
      <c r="H66" s="98" t="s">
        <v>57</v>
      </c>
      <c r="I66" s="26">
        <v>0</v>
      </c>
      <c r="J66" s="98" t="s">
        <v>57</v>
      </c>
      <c r="K66" s="26">
        <v>0</v>
      </c>
      <c r="L66" s="98" t="s">
        <v>57</v>
      </c>
      <c r="M66" s="26">
        <v>0</v>
      </c>
      <c r="N66" s="98" t="s">
        <v>57</v>
      </c>
      <c r="O66" s="26">
        <v>0</v>
      </c>
      <c r="P66" s="98" t="s">
        <v>57</v>
      </c>
      <c r="Q66" s="26">
        <v>0</v>
      </c>
      <c r="R66" s="24">
        <v>110</v>
      </c>
      <c r="S66" s="196">
        <v>100</v>
      </c>
      <c r="T66" s="197" t="s">
        <v>158</v>
      </c>
    </row>
    <row r="67" spans="1:22" s="92" customFormat="1" ht="14.45" customHeight="1">
      <c r="A67" s="204" t="s">
        <v>2</v>
      </c>
      <c r="B67" s="110" t="s">
        <v>57</v>
      </c>
      <c r="C67" s="26">
        <v>0</v>
      </c>
      <c r="D67" s="27">
        <v>20</v>
      </c>
      <c r="E67" s="26">
        <v>17.094017094017094</v>
      </c>
      <c r="F67" s="27">
        <v>6</v>
      </c>
      <c r="G67" s="26">
        <v>5.1282051282051286</v>
      </c>
      <c r="H67" s="98" t="s">
        <v>57</v>
      </c>
      <c r="I67" s="26">
        <v>0</v>
      </c>
      <c r="J67" s="98" t="s">
        <v>57</v>
      </c>
      <c r="K67" s="26">
        <v>0</v>
      </c>
      <c r="L67" s="98" t="s">
        <v>57</v>
      </c>
      <c r="M67" s="26">
        <v>0</v>
      </c>
      <c r="N67" s="98" t="s">
        <v>57</v>
      </c>
      <c r="O67" s="26">
        <v>0</v>
      </c>
      <c r="P67" s="98">
        <v>91</v>
      </c>
      <c r="Q67" s="26">
        <v>77.777777777777771</v>
      </c>
      <c r="R67" s="24">
        <v>117</v>
      </c>
      <c r="S67" s="196">
        <v>100</v>
      </c>
      <c r="T67" s="197" t="s">
        <v>5</v>
      </c>
    </row>
    <row r="68" spans="1:22" s="22" customFormat="1" ht="14.45" customHeight="1">
      <c r="A68" s="199" t="s">
        <v>59</v>
      </c>
      <c r="B68" s="113">
        <v>411</v>
      </c>
      <c r="C68" s="1411">
        <v>1.2392956217585334</v>
      </c>
      <c r="D68" s="1241">
        <v>18438</v>
      </c>
      <c r="E68" s="1411">
        <v>55.596429863707634</v>
      </c>
      <c r="F68" s="1241">
        <v>14182</v>
      </c>
      <c r="G68" s="1411">
        <v>42.763237245205644</v>
      </c>
      <c r="H68" s="100">
        <v>16</v>
      </c>
      <c r="I68" s="1411">
        <v>4.824508503196237E-2</v>
      </c>
      <c r="J68" s="100" t="s">
        <v>57</v>
      </c>
      <c r="K68" s="1411">
        <v>0</v>
      </c>
      <c r="L68" s="100">
        <v>13</v>
      </c>
      <c r="M68" s="1411">
        <v>3.9199131588469424E-2</v>
      </c>
      <c r="N68" s="100">
        <v>6</v>
      </c>
      <c r="O68" s="1411">
        <v>1.8091906886985889E-2</v>
      </c>
      <c r="P68" s="100">
        <v>98</v>
      </c>
      <c r="Q68" s="1411">
        <v>0.29550114582076953</v>
      </c>
      <c r="R68" s="1241">
        <v>33164</v>
      </c>
      <c r="S68" s="200">
        <v>100</v>
      </c>
      <c r="T68" s="114" t="s">
        <v>3</v>
      </c>
    </row>
    <row r="69" spans="1:22">
      <c r="P69" s="1412"/>
    </row>
    <row r="70" spans="1:22">
      <c r="A70" s="1" t="s">
        <v>25</v>
      </c>
      <c r="B70" s="1" t="s">
        <v>25</v>
      </c>
      <c r="C70" s="1" t="s">
        <v>25</v>
      </c>
      <c r="D70" s="1" t="s">
        <v>25</v>
      </c>
      <c r="E70" s="1" t="s">
        <v>164</v>
      </c>
    </row>
    <row r="71" spans="1:22">
      <c r="E71" s="1" t="s">
        <v>45</v>
      </c>
      <c r="G71" s="1" t="s">
        <v>95</v>
      </c>
      <c r="I71" s="1" t="s">
        <v>49</v>
      </c>
      <c r="K71" s="1" t="s">
        <v>165</v>
      </c>
      <c r="M71" s="1" t="s">
        <v>53</v>
      </c>
      <c r="O71" s="1" t="s">
        <v>55</v>
      </c>
      <c r="Q71" s="1" t="s">
        <v>131</v>
      </c>
      <c r="S71" s="1" t="s">
        <v>132</v>
      </c>
      <c r="U71" s="1" t="s">
        <v>3</v>
      </c>
    </row>
    <row r="72" spans="1:22">
      <c r="E72" s="1" t="s">
        <v>26</v>
      </c>
      <c r="F72" s="1" t="s">
        <v>27</v>
      </c>
      <c r="G72" s="1" t="s">
        <v>26</v>
      </c>
      <c r="H72" s="1" t="s">
        <v>27</v>
      </c>
      <c r="I72" s="1" t="s">
        <v>26</v>
      </c>
      <c r="J72" s="1" t="s">
        <v>27</v>
      </c>
      <c r="K72" s="1" t="s">
        <v>26</v>
      </c>
      <c r="L72" s="1" t="s">
        <v>27</v>
      </c>
      <c r="M72" s="1" t="s">
        <v>26</v>
      </c>
      <c r="N72" s="1" t="s">
        <v>27</v>
      </c>
      <c r="O72" s="1" t="s">
        <v>26</v>
      </c>
      <c r="P72" s="1" t="s">
        <v>27</v>
      </c>
      <c r="Q72" s="1" t="s">
        <v>26</v>
      </c>
      <c r="R72" s="1" t="s">
        <v>27</v>
      </c>
      <c r="S72" s="1" t="s">
        <v>26</v>
      </c>
      <c r="T72" s="1" t="s">
        <v>27</v>
      </c>
      <c r="U72" s="1" t="s">
        <v>26</v>
      </c>
      <c r="V72" s="1" t="s">
        <v>27</v>
      </c>
    </row>
    <row r="73" spans="1:22">
      <c r="A73" s="1" t="s">
        <v>29</v>
      </c>
      <c r="B73" s="1" t="s">
        <v>3</v>
      </c>
      <c r="C73" s="1" t="s">
        <v>665</v>
      </c>
      <c r="D73" s="1" t="s">
        <v>140</v>
      </c>
      <c r="E73" s="1">
        <v>134</v>
      </c>
      <c r="F73" s="1">
        <v>0.97094413448300843</v>
      </c>
      <c r="G73" s="1">
        <v>7040</v>
      </c>
      <c r="H73" s="1">
        <v>51.010796319107314</v>
      </c>
      <c r="I73" s="1">
        <v>6254</v>
      </c>
      <c r="J73" s="1">
        <v>45.315556843706979</v>
      </c>
      <c r="K73" s="1">
        <v>72</v>
      </c>
      <c r="L73" s="1">
        <v>0.52170132599087027</v>
      </c>
      <c r="M73" s="1">
        <v>101</v>
      </c>
      <c r="N73" s="1">
        <v>0.73183102673719291</v>
      </c>
      <c r="O73" s="1">
        <v>185</v>
      </c>
      <c r="P73" s="1">
        <v>1.3404825737265416</v>
      </c>
      <c r="Q73" s="1">
        <v>12</v>
      </c>
      <c r="R73" s="1">
        <v>8.6950220998478378E-2</v>
      </c>
      <c r="S73" s="1">
        <v>3</v>
      </c>
      <c r="T73" s="1">
        <v>2.1737555249619595E-2</v>
      </c>
      <c r="U73" s="1">
        <v>13801</v>
      </c>
      <c r="V73" s="1">
        <v>100</v>
      </c>
    </row>
    <row r="74" spans="1:22">
      <c r="D74" s="1" t="s">
        <v>666</v>
      </c>
      <c r="E74" s="1">
        <v>220</v>
      </c>
      <c r="F74" s="1">
        <v>1.1423230697336311</v>
      </c>
      <c r="G74" s="1">
        <v>8396</v>
      </c>
      <c r="H74" s="1">
        <v>43.595202243107117</v>
      </c>
      <c r="I74" s="1">
        <v>10506</v>
      </c>
      <c r="J74" s="1">
        <v>54.551118957370583</v>
      </c>
      <c r="K74" s="1">
        <v>21</v>
      </c>
      <c r="L74" s="1">
        <v>0.10903992938366477</v>
      </c>
      <c r="M74" s="1">
        <v>11</v>
      </c>
      <c r="N74" s="1">
        <v>5.7116153486681552E-2</v>
      </c>
      <c r="O74" s="1">
        <v>89</v>
      </c>
      <c r="P74" s="1">
        <v>0.46212160548315073</v>
      </c>
      <c r="Q74" s="1">
        <v>14</v>
      </c>
      <c r="R74" s="1">
        <v>7.2693286255776521E-2</v>
      </c>
      <c r="S74" s="1">
        <v>2</v>
      </c>
      <c r="T74" s="1">
        <v>1.0384755179396646E-2</v>
      </c>
      <c r="U74" s="1">
        <v>19259</v>
      </c>
      <c r="V74" s="1">
        <v>100</v>
      </c>
    </row>
    <row r="75" spans="1:22">
      <c r="D75" s="1" t="s">
        <v>144</v>
      </c>
      <c r="E75" s="1">
        <v>399</v>
      </c>
      <c r="F75" s="1">
        <v>1.092761482211815</v>
      </c>
      <c r="G75" s="1">
        <v>14770</v>
      </c>
      <c r="H75" s="1">
        <v>40.451346095911049</v>
      </c>
      <c r="I75" s="1">
        <v>21154</v>
      </c>
      <c r="J75" s="1">
        <v>57.935529811300086</v>
      </c>
      <c r="K75" s="1">
        <v>16</v>
      </c>
      <c r="L75" s="1">
        <v>4.3820009311751978E-2</v>
      </c>
      <c r="M75" s="1">
        <v>11</v>
      </c>
      <c r="N75" s="1">
        <v>3.0126256401829487E-2</v>
      </c>
      <c r="O75" s="1">
        <v>127</v>
      </c>
      <c r="P75" s="1">
        <v>0.34782132391203135</v>
      </c>
      <c r="Q75" s="1">
        <v>14</v>
      </c>
      <c r="R75" s="1">
        <v>3.8342508147782985E-2</v>
      </c>
      <c r="S75" s="1">
        <v>22</v>
      </c>
      <c r="T75" s="1">
        <v>6.0252512803658974E-2</v>
      </c>
      <c r="U75" s="1">
        <v>36513</v>
      </c>
      <c r="V75" s="1">
        <v>100</v>
      </c>
    </row>
    <row r="76" spans="1:22">
      <c r="D76" s="1" t="s">
        <v>146</v>
      </c>
      <c r="E76" s="1">
        <v>557</v>
      </c>
      <c r="F76" s="1">
        <v>1.2043243243243242</v>
      </c>
      <c r="G76" s="1">
        <v>17385</v>
      </c>
      <c r="H76" s="1">
        <v>37.589189189189192</v>
      </c>
      <c r="I76" s="1">
        <v>28138</v>
      </c>
      <c r="J76" s="1">
        <v>60.838918918918921</v>
      </c>
      <c r="K76" s="1">
        <v>25</v>
      </c>
      <c r="L76" s="1">
        <v>5.4054054054054057E-2</v>
      </c>
      <c r="M76" s="1">
        <v>8</v>
      </c>
      <c r="N76" s="1">
        <v>1.7297297297297298E-2</v>
      </c>
      <c r="O76" s="1">
        <v>102</v>
      </c>
      <c r="P76" s="1">
        <v>0.22054054054054054</v>
      </c>
      <c r="Q76" s="1">
        <v>23</v>
      </c>
      <c r="R76" s="1">
        <v>4.9729729729729728E-2</v>
      </c>
      <c r="S76" s="1">
        <v>12</v>
      </c>
      <c r="T76" s="1">
        <v>2.5945945945945945E-2</v>
      </c>
      <c r="U76" s="1">
        <v>46250</v>
      </c>
      <c r="V76" s="1">
        <v>100</v>
      </c>
    </row>
    <row r="77" spans="1:22">
      <c r="D77" s="1" t="s">
        <v>148</v>
      </c>
      <c r="E77" s="1">
        <v>656</v>
      </c>
      <c r="F77" s="1">
        <v>1.4503006720905554</v>
      </c>
      <c r="G77" s="1">
        <v>15532</v>
      </c>
      <c r="H77" s="1">
        <v>34.338521400778212</v>
      </c>
      <c r="I77" s="1">
        <v>28915</v>
      </c>
      <c r="J77" s="1">
        <v>63.925981605942695</v>
      </c>
      <c r="K77" s="1">
        <v>16</v>
      </c>
      <c r="L77" s="1">
        <v>3.5373187124159884E-2</v>
      </c>
      <c r="M77" s="1">
        <v>7</v>
      </c>
      <c r="N77" s="1">
        <v>1.547576936681995E-2</v>
      </c>
      <c r="O77" s="1">
        <v>78</v>
      </c>
      <c r="P77" s="1">
        <v>0.17244428723027944</v>
      </c>
      <c r="Q77" s="1">
        <v>10</v>
      </c>
      <c r="R77" s="1">
        <v>2.210824195259993E-2</v>
      </c>
      <c r="S77" s="1">
        <v>18</v>
      </c>
      <c r="T77" s="1">
        <v>3.9794835514679876E-2</v>
      </c>
      <c r="U77" s="1">
        <v>45232</v>
      </c>
      <c r="V77" s="1">
        <v>100</v>
      </c>
    </row>
    <row r="78" spans="1:22">
      <c r="D78" s="1" t="s">
        <v>667</v>
      </c>
      <c r="E78" s="1">
        <v>216</v>
      </c>
      <c r="F78" s="1">
        <v>1.6682113067655235</v>
      </c>
      <c r="G78" s="1">
        <v>4408</v>
      </c>
      <c r="H78" s="1">
        <v>34.043867778807538</v>
      </c>
      <c r="I78" s="1">
        <v>8298</v>
      </c>
      <c r="J78" s="1">
        <v>64.087117701575536</v>
      </c>
      <c r="K78" s="1">
        <v>3</v>
      </c>
      <c r="L78" s="1">
        <v>2.3169601482854494E-2</v>
      </c>
      <c r="M78" s="1">
        <v>0</v>
      </c>
      <c r="N78" s="1">
        <v>0</v>
      </c>
      <c r="O78" s="1">
        <v>14</v>
      </c>
      <c r="P78" s="1">
        <v>0.10812480691998765</v>
      </c>
      <c r="Q78" s="1">
        <v>4</v>
      </c>
      <c r="R78" s="1">
        <v>3.0892801977139325E-2</v>
      </c>
      <c r="S78" s="1">
        <v>5</v>
      </c>
      <c r="T78" s="1">
        <v>3.861600247142416E-2</v>
      </c>
      <c r="U78" s="1">
        <v>12948</v>
      </c>
      <c r="V78" s="1">
        <v>100</v>
      </c>
    </row>
    <row r="79" spans="1:22">
      <c r="D79" s="1" t="s">
        <v>668</v>
      </c>
      <c r="E79" s="1">
        <v>893</v>
      </c>
      <c r="F79" s="1">
        <v>2.6374859708193044</v>
      </c>
      <c r="G79" s="1">
        <v>9626</v>
      </c>
      <c r="H79" s="1">
        <v>28.43050386910036</v>
      </c>
      <c r="I79" s="1">
        <v>23283</v>
      </c>
      <c r="J79" s="1">
        <v>68.766613503455602</v>
      </c>
      <c r="K79" s="1">
        <v>7</v>
      </c>
      <c r="L79" s="1">
        <v>2.067458207809085E-2</v>
      </c>
      <c r="M79" s="1">
        <v>2</v>
      </c>
      <c r="N79" s="1">
        <v>5.9070234508830999E-3</v>
      </c>
      <c r="O79" s="1">
        <v>27</v>
      </c>
      <c r="P79" s="1">
        <v>7.9744816586921854E-2</v>
      </c>
      <c r="Q79" s="1">
        <v>8</v>
      </c>
      <c r="R79" s="1">
        <v>2.36280938035324E-2</v>
      </c>
      <c r="S79" s="1">
        <v>12</v>
      </c>
      <c r="T79" s="1">
        <v>3.5442140705298601E-2</v>
      </c>
      <c r="U79" s="1">
        <v>33858</v>
      </c>
      <c r="V79" s="1">
        <v>100</v>
      </c>
    </row>
    <row r="80" spans="1:22">
      <c r="D80" s="1" t="s">
        <v>669</v>
      </c>
      <c r="E80" s="1">
        <v>33</v>
      </c>
      <c r="F80" s="1">
        <v>3.1488549618320612</v>
      </c>
      <c r="G80" s="1">
        <v>347</v>
      </c>
      <c r="H80" s="1">
        <v>33.110687022900763</v>
      </c>
      <c r="I80" s="1">
        <v>668</v>
      </c>
      <c r="J80" s="1">
        <v>63.740458015267173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1048</v>
      </c>
      <c r="V80" s="1">
        <v>100</v>
      </c>
    </row>
    <row r="81" spans="2:22">
      <c r="D81" s="1" t="s">
        <v>156</v>
      </c>
      <c r="E81" s="1">
        <v>106</v>
      </c>
      <c r="F81" s="1">
        <v>3.1094162511000292</v>
      </c>
      <c r="G81" s="1">
        <v>779</v>
      </c>
      <c r="H81" s="1">
        <v>22.851276034027574</v>
      </c>
      <c r="I81" s="1">
        <v>2522</v>
      </c>
      <c r="J81" s="1">
        <v>73.980639483719571</v>
      </c>
      <c r="K81" s="1">
        <v>0</v>
      </c>
      <c r="L81" s="1">
        <v>0</v>
      </c>
      <c r="M81" s="1">
        <v>0</v>
      </c>
      <c r="N81" s="1">
        <v>0</v>
      </c>
      <c r="O81" s="1">
        <v>2</v>
      </c>
      <c r="P81" s="1">
        <v>5.8668231152830742E-2</v>
      </c>
      <c r="Q81" s="1">
        <v>0</v>
      </c>
      <c r="R81" s="1">
        <v>0</v>
      </c>
      <c r="S81" s="1">
        <v>0</v>
      </c>
      <c r="T81" s="1">
        <v>0</v>
      </c>
      <c r="U81" s="1">
        <v>3409</v>
      </c>
      <c r="V81" s="1">
        <v>100</v>
      </c>
    </row>
    <row r="82" spans="2:22">
      <c r="D82" s="1" t="s">
        <v>158</v>
      </c>
      <c r="E82" s="1">
        <v>100</v>
      </c>
      <c r="F82" s="1">
        <v>7.1073205401563611</v>
      </c>
      <c r="G82" s="1">
        <v>330</v>
      </c>
      <c r="H82" s="1">
        <v>23.454157782515992</v>
      </c>
      <c r="I82" s="1">
        <v>976</v>
      </c>
      <c r="J82" s="1">
        <v>69.367448471926082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1</v>
      </c>
      <c r="R82" s="1">
        <v>7.1073205401563616E-2</v>
      </c>
      <c r="S82" s="1">
        <v>0</v>
      </c>
      <c r="T82" s="1">
        <v>0</v>
      </c>
      <c r="U82" s="1">
        <v>1407</v>
      </c>
      <c r="V82" s="1">
        <v>100</v>
      </c>
    </row>
    <row r="83" spans="2:22">
      <c r="D83" s="1" t="s">
        <v>132</v>
      </c>
      <c r="E83" s="1">
        <v>5</v>
      </c>
      <c r="F83" s="1">
        <v>0.48309178743961351</v>
      </c>
      <c r="G83" s="1">
        <v>73</v>
      </c>
      <c r="H83" s="1">
        <v>7.0531400966183577</v>
      </c>
      <c r="I83" s="1">
        <v>141</v>
      </c>
      <c r="J83" s="1">
        <v>13.623188405797102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1">
        <v>9.6618357487922704E-2</v>
      </c>
      <c r="Q83" s="1">
        <v>0</v>
      </c>
      <c r="R83" s="1">
        <v>0</v>
      </c>
      <c r="S83" s="1">
        <v>815</v>
      </c>
      <c r="T83" s="1">
        <v>78.74396135265701</v>
      </c>
      <c r="U83" s="1">
        <v>1035</v>
      </c>
      <c r="V83" s="1">
        <v>100</v>
      </c>
    </row>
    <row r="84" spans="2:22">
      <c r="D84" s="1" t="s">
        <v>3</v>
      </c>
      <c r="E84" s="1">
        <v>3319</v>
      </c>
      <c r="F84" s="1">
        <v>1.5454460793443845</v>
      </c>
      <c r="G84" s="1">
        <v>78686</v>
      </c>
      <c r="H84" s="1">
        <v>36.639038927174518</v>
      </c>
      <c r="I84" s="1">
        <v>130855</v>
      </c>
      <c r="J84" s="1">
        <v>60.930806481653939</v>
      </c>
      <c r="K84" s="1">
        <v>160</v>
      </c>
      <c r="L84" s="1">
        <v>7.4501769417023661E-2</v>
      </c>
      <c r="M84" s="1">
        <v>140</v>
      </c>
      <c r="N84" s="1">
        <v>6.51890482398957E-2</v>
      </c>
      <c r="O84" s="1">
        <v>625</v>
      </c>
      <c r="P84" s="1">
        <v>0.29102253678524864</v>
      </c>
      <c r="Q84" s="1">
        <v>86</v>
      </c>
      <c r="R84" s="1">
        <v>4.0044701061650215E-2</v>
      </c>
      <c r="S84" s="1">
        <v>889</v>
      </c>
      <c r="T84" s="1">
        <v>0.41395045632333766</v>
      </c>
      <c r="U84" s="1">
        <v>214760</v>
      </c>
      <c r="V84" s="1">
        <v>100</v>
      </c>
    </row>
    <row r="86" spans="2:22">
      <c r="B86" s="1" t="s">
        <v>17</v>
      </c>
      <c r="C86" s="1" t="s">
        <v>665</v>
      </c>
      <c r="D86" s="1" t="s">
        <v>140</v>
      </c>
      <c r="E86" s="1">
        <v>109</v>
      </c>
      <c r="F86" s="1">
        <v>1.0260754965640591</v>
      </c>
      <c r="G86" s="1">
        <v>4851</v>
      </c>
      <c r="H86" s="1">
        <v>45.665066365433496</v>
      </c>
      <c r="I86" s="1">
        <v>5344</v>
      </c>
      <c r="J86" s="1">
        <v>50.305939941636076</v>
      </c>
      <c r="K86" s="1">
        <v>58</v>
      </c>
      <c r="L86" s="1">
        <v>0.54598512661206811</v>
      </c>
      <c r="M86" s="1">
        <v>87</v>
      </c>
      <c r="N86" s="1">
        <v>0.81897768991810227</v>
      </c>
      <c r="O86" s="1">
        <v>161</v>
      </c>
      <c r="P86" s="1">
        <v>1.5155794031817753</v>
      </c>
      <c r="Q86" s="1">
        <v>12</v>
      </c>
      <c r="R86" s="1">
        <v>0.11296243998870376</v>
      </c>
      <c r="S86" s="1">
        <v>1</v>
      </c>
      <c r="T86" s="1">
        <v>9.4135366657253135E-3</v>
      </c>
      <c r="U86" s="1">
        <v>10623</v>
      </c>
      <c r="V86" s="1">
        <v>100</v>
      </c>
    </row>
    <row r="87" spans="2:22">
      <c r="D87" s="1" t="s">
        <v>666</v>
      </c>
      <c r="E87" s="1">
        <v>179</v>
      </c>
      <c r="F87" s="1">
        <v>1.1138767890479153</v>
      </c>
      <c r="G87" s="1">
        <v>6297</v>
      </c>
      <c r="H87" s="1">
        <v>39.184816428126943</v>
      </c>
      <c r="I87" s="1">
        <v>9478</v>
      </c>
      <c r="J87" s="1">
        <v>58.979464841319228</v>
      </c>
      <c r="K87" s="1">
        <v>17</v>
      </c>
      <c r="L87" s="1">
        <v>0.10578718108276292</v>
      </c>
      <c r="M87" s="1">
        <v>10</v>
      </c>
      <c r="N87" s="1">
        <v>6.2227753578095832E-2</v>
      </c>
      <c r="O87" s="1">
        <v>74</v>
      </c>
      <c r="P87" s="1">
        <v>0.46048537647790916</v>
      </c>
      <c r="Q87" s="1">
        <v>13</v>
      </c>
      <c r="R87" s="1">
        <v>8.089607965152458E-2</v>
      </c>
      <c r="S87" s="1">
        <v>2</v>
      </c>
      <c r="T87" s="1">
        <v>1.2445550715619166E-2</v>
      </c>
      <c r="U87" s="1">
        <v>16070</v>
      </c>
      <c r="V87" s="1">
        <v>100</v>
      </c>
    </row>
    <row r="88" spans="2:22">
      <c r="D88" s="1" t="s">
        <v>144</v>
      </c>
      <c r="E88" s="1">
        <v>322</v>
      </c>
      <c r="F88" s="1">
        <v>1.0583053967001905</v>
      </c>
      <c r="G88" s="1">
        <v>10965</v>
      </c>
      <c r="H88" s="1">
        <v>36.038256754091897</v>
      </c>
      <c r="I88" s="1">
        <v>18966</v>
      </c>
      <c r="J88" s="1">
        <v>62.334845198185761</v>
      </c>
      <c r="K88" s="1">
        <v>14</v>
      </c>
      <c r="L88" s="1">
        <v>4.6013278117399595E-2</v>
      </c>
      <c r="M88" s="1">
        <v>9</v>
      </c>
      <c r="N88" s="1">
        <v>2.9579964504042596E-2</v>
      </c>
      <c r="O88" s="1">
        <v>116</v>
      </c>
      <c r="P88" s="1">
        <v>0.38125287582988232</v>
      </c>
      <c r="Q88" s="1">
        <v>14</v>
      </c>
      <c r="R88" s="1">
        <v>4.6013278117399595E-2</v>
      </c>
      <c r="S88" s="1">
        <v>20</v>
      </c>
      <c r="T88" s="1">
        <v>6.5733254453427994E-2</v>
      </c>
      <c r="U88" s="1">
        <v>30426</v>
      </c>
      <c r="V88" s="1">
        <v>100</v>
      </c>
    </row>
    <row r="89" spans="2:22">
      <c r="D89" s="1" t="s">
        <v>146</v>
      </c>
      <c r="E89" s="1">
        <v>438</v>
      </c>
      <c r="F89" s="1">
        <v>1.1805611708579284</v>
      </c>
      <c r="G89" s="1">
        <v>12075</v>
      </c>
      <c r="H89" s="1">
        <v>32.546292552761379</v>
      </c>
      <c r="I89" s="1">
        <v>24449</v>
      </c>
      <c r="J89" s="1">
        <v>65.898493302067337</v>
      </c>
      <c r="K89" s="1">
        <v>16</v>
      </c>
      <c r="L89" s="1">
        <v>4.3125522223120667E-2</v>
      </c>
      <c r="M89" s="1">
        <v>7</v>
      </c>
      <c r="N89" s="1">
        <v>1.8867415972615292E-2</v>
      </c>
      <c r="O89" s="1">
        <v>85</v>
      </c>
      <c r="P89" s="1">
        <v>0.22910433681032857</v>
      </c>
      <c r="Q89" s="1">
        <v>21</v>
      </c>
      <c r="R89" s="1">
        <v>5.6602247917845877E-2</v>
      </c>
      <c r="S89" s="1">
        <v>10</v>
      </c>
      <c r="T89" s="1">
        <v>2.695345138945042E-2</v>
      </c>
      <c r="U89" s="1">
        <v>37101</v>
      </c>
      <c r="V89" s="1">
        <v>100</v>
      </c>
    </row>
    <row r="90" spans="2:22">
      <c r="D90" s="1" t="s">
        <v>148</v>
      </c>
      <c r="E90" s="1">
        <v>544</v>
      </c>
      <c r="F90" s="1">
        <v>1.4897579143389199</v>
      </c>
      <c r="G90" s="1">
        <v>10855</v>
      </c>
      <c r="H90" s="1">
        <v>29.726695147332677</v>
      </c>
      <c r="I90" s="1">
        <v>25011</v>
      </c>
      <c r="J90" s="1">
        <v>68.493263227078543</v>
      </c>
      <c r="K90" s="1">
        <v>11</v>
      </c>
      <c r="L90" s="1">
        <v>3.0123781356117867E-2</v>
      </c>
      <c r="M90" s="1">
        <v>6</v>
      </c>
      <c r="N90" s="1">
        <v>1.6431153466973381E-2</v>
      </c>
      <c r="O90" s="1">
        <v>65</v>
      </c>
      <c r="P90" s="1">
        <v>0.1780041625588783</v>
      </c>
      <c r="Q90" s="1">
        <v>9</v>
      </c>
      <c r="R90" s="1">
        <v>2.4646730200460071E-2</v>
      </c>
      <c r="S90" s="1">
        <v>15</v>
      </c>
      <c r="T90" s="1">
        <v>4.1077883667433451E-2</v>
      </c>
      <c r="U90" s="1">
        <v>36516</v>
      </c>
      <c r="V90" s="1">
        <v>100</v>
      </c>
    </row>
    <row r="91" spans="2:22">
      <c r="D91" s="1" t="s">
        <v>667</v>
      </c>
      <c r="E91" s="1">
        <v>182</v>
      </c>
      <c r="F91" s="1">
        <v>1.7719793593613085</v>
      </c>
      <c r="G91" s="1">
        <v>3005</v>
      </c>
      <c r="H91" s="1">
        <v>29.257131730113912</v>
      </c>
      <c r="I91" s="1">
        <v>7062</v>
      </c>
      <c r="J91" s="1">
        <v>68.756693603349234</v>
      </c>
      <c r="K91" s="1">
        <v>3</v>
      </c>
      <c r="L91" s="1">
        <v>2.9208450978483107E-2</v>
      </c>
      <c r="M91" s="1">
        <v>0</v>
      </c>
      <c r="N91" s="1">
        <v>0</v>
      </c>
      <c r="O91" s="1">
        <v>13</v>
      </c>
      <c r="P91" s="1">
        <v>0.12656995424009346</v>
      </c>
      <c r="Q91" s="1">
        <v>3</v>
      </c>
      <c r="R91" s="1">
        <v>2.9208450978483107E-2</v>
      </c>
      <c r="S91" s="1">
        <v>3</v>
      </c>
      <c r="T91" s="1">
        <v>2.9208450978483107E-2</v>
      </c>
      <c r="U91" s="1">
        <v>10271</v>
      </c>
      <c r="V91" s="1">
        <v>100</v>
      </c>
    </row>
    <row r="92" spans="2:22">
      <c r="D92" s="1" t="s">
        <v>668</v>
      </c>
      <c r="E92" s="1">
        <v>780</v>
      </c>
      <c r="F92" s="1">
        <v>2.7458020910339003</v>
      </c>
      <c r="G92" s="1">
        <v>7108</v>
      </c>
      <c r="H92" s="1">
        <v>25.02200161931918</v>
      </c>
      <c r="I92" s="1">
        <v>20473</v>
      </c>
      <c r="J92" s="1">
        <v>72.070264371457739</v>
      </c>
      <c r="K92" s="1">
        <v>7</v>
      </c>
      <c r="L92" s="1">
        <v>2.4641813637483717E-2</v>
      </c>
      <c r="M92" s="1">
        <v>1</v>
      </c>
      <c r="N92" s="1">
        <v>3.5202590910691028E-3</v>
      </c>
      <c r="O92" s="1">
        <v>19</v>
      </c>
      <c r="P92" s="1">
        <v>6.6884922730312948E-2</v>
      </c>
      <c r="Q92" s="1">
        <v>7</v>
      </c>
      <c r="R92" s="1">
        <v>2.4641813637483717E-2</v>
      </c>
      <c r="S92" s="1">
        <v>12</v>
      </c>
      <c r="T92" s="1">
        <v>4.2243109092829231E-2</v>
      </c>
      <c r="U92" s="1">
        <v>28407</v>
      </c>
      <c r="V92" s="1">
        <v>100</v>
      </c>
    </row>
    <row r="93" spans="2:22">
      <c r="D93" s="1" t="s">
        <v>669</v>
      </c>
      <c r="E93" s="1">
        <v>28</v>
      </c>
      <c r="F93" s="1">
        <v>3.225806451612903</v>
      </c>
      <c r="G93" s="1">
        <v>260</v>
      </c>
      <c r="H93" s="1">
        <v>29.953917050691246</v>
      </c>
      <c r="I93" s="1">
        <v>580</v>
      </c>
      <c r="J93" s="1">
        <v>66.820276497695858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868</v>
      </c>
      <c r="V93" s="1">
        <v>100</v>
      </c>
    </row>
    <row r="94" spans="2:22">
      <c r="D94" s="1" t="s">
        <v>156</v>
      </c>
      <c r="E94" s="1">
        <v>99</v>
      </c>
      <c r="F94" s="1">
        <v>3.2978014656895405</v>
      </c>
      <c r="G94" s="1">
        <v>629</v>
      </c>
      <c r="H94" s="1">
        <v>20.952698201199201</v>
      </c>
      <c r="I94" s="1">
        <v>2272</v>
      </c>
      <c r="J94" s="1">
        <v>75.682878081279142</v>
      </c>
      <c r="K94" s="1">
        <v>0</v>
      </c>
      <c r="L94" s="1">
        <v>0</v>
      </c>
      <c r="M94" s="1">
        <v>0</v>
      </c>
      <c r="N94" s="1">
        <v>0</v>
      </c>
      <c r="O94" s="1">
        <v>2</v>
      </c>
      <c r="P94" s="1">
        <v>6.6622251832111928E-2</v>
      </c>
      <c r="Q94" s="1">
        <v>0</v>
      </c>
      <c r="R94" s="1">
        <v>0</v>
      </c>
      <c r="S94" s="1">
        <v>0</v>
      </c>
      <c r="T94" s="1">
        <v>0</v>
      </c>
      <c r="U94" s="1">
        <v>3002</v>
      </c>
      <c r="V94" s="1">
        <v>100</v>
      </c>
    </row>
    <row r="95" spans="2:22">
      <c r="D95" s="1" t="s">
        <v>158</v>
      </c>
      <c r="E95" s="1">
        <v>95</v>
      </c>
      <c r="F95" s="1">
        <v>7.4626865671641793</v>
      </c>
      <c r="G95" s="1">
        <v>274</v>
      </c>
      <c r="H95" s="1">
        <v>21.52395915161037</v>
      </c>
      <c r="I95" s="1">
        <v>903</v>
      </c>
      <c r="J95" s="1">
        <v>70.934799685781613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1</v>
      </c>
      <c r="R95" s="1">
        <v>7.8554595443833461E-2</v>
      </c>
      <c r="S95" s="1">
        <v>0</v>
      </c>
      <c r="T95" s="1">
        <v>0</v>
      </c>
      <c r="U95" s="1">
        <v>1273</v>
      </c>
      <c r="V95" s="1">
        <v>100</v>
      </c>
    </row>
    <row r="96" spans="2:22">
      <c r="D96" s="1" t="s">
        <v>132</v>
      </c>
      <c r="E96" s="1">
        <v>5</v>
      </c>
      <c r="F96" s="1">
        <v>0.55865921787709494</v>
      </c>
      <c r="G96" s="1">
        <v>49</v>
      </c>
      <c r="H96" s="1">
        <v>5.4748603351955305</v>
      </c>
      <c r="I96" s="1">
        <v>133</v>
      </c>
      <c r="J96" s="1">
        <v>14.860335195530727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708</v>
      </c>
      <c r="T96" s="1">
        <v>79.106145251396654</v>
      </c>
      <c r="U96" s="1">
        <v>895</v>
      </c>
      <c r="V96" s="1">
        <v>100</v>
      </c>
    </row>
    <row r="97" spans="2:22">
      <c r="D97" s="1" t="s">
        <v>3</v>
      </c>
      <c r="E97" s="1">
        <v>2781</v>
      </c>
      <c r="F97" s="1">
        <v>1.585048902263867</v>
      </c>
      <c r="G97" s="1">
        <v>56368</v>
      </c>
      <c r="H97" s="1">
        <v>32.127305473861796</v>
      </c>
      <c r="I97" s="1">
        <v>114671</v>
      </c>
      <c r="J97" s="1">
        <v>65.357476688780977</v>
      </c>
      <c r="K97" s="1">
        <v>126</v>
      </c>
      <c r="L97" s="1">
        <v>7.1814513371178446E-2</v>
      </c>
      <c r="M97" s="1">
        <v>120</v>
      </c>
      <c r="N97" s="1">
        <v>6.8394774639217559E-2</v>
      </c>
      <c r="O97" s="1">
        <v>535</v>
      </c>
      <c r="P97" s="1">
        <v>0.30492670359984497</v>
      </c>
      <c r="Q97" s="1">
        <v>80</v>
      </c>
      <c r="R97" s="1">
        <v>4.559651642614504E-2</v>
      </c>
      <c r="S97" s="1">
        <v>771</v>
      </c>
      <c r="T97" s="1">
        <v>0.43943642705697283</v>
      </c>
      <c r="U97" s="1">
        <v>175452</v>
      </c>
      <c r="V97" s="1">
        <v>100</v>
      </c>
    </row>
    <row r="99" spans="2:22">
      <c r="B99" s="1" t="s">
        <v>7</v>
      </c>
      <c r="C99" s="1" t="s">
        <v>665</v>
      </c>
      <c r="D99" s="1" t="s">
        <v>140</v>
      </c>
      <c r="E99" s="1">
        <v>8</v>
      </c>
      <c r="F99" s="1">
        <v>1.2012012012012012</v>
      </c>
      <c r="G99" s="1">
        <v>496</v>
      </c>
      <c r="H99" s="1">
        <v>74.474474474474476</v>
      </c>
      <c r="I99" s="1">
        <v>116</v>
      </c>
      <c r="J99" s="1">
        <v>17.417417417417418</v>
      </c>
      <c r="K99" s="1">
        <v>10</v>
      </c>
      <c r="L99" s="1">
        <v>1.5015015015015014</v>
      </c>
      <c r="M99" s="1">
        <v>14</v>
      </c>
      <c r="N99" s="1">
        <v>2.1021021021021022</v>
      </c>
      <c r="O99" s="1">
        <v>21</v>
      </c>
      <c r="P99" s="1">
        <v>3.1531531531531534</v>
      </c>
      <c r="Q99" s="1">
        <v>0</v>
      </c>
      <c r="R99" s="1">
        <v>0</v>
      </c>
      <c r="S99" s="1">
        <v>1</v>
      </c>
      <c r="T99" s="1">
        <v>0.15015015015015015</v>
      </c>
      <c r="U99" s="1">
        <v>666</v>
      </c>
      <c r="V99" s="1">
        <v>100</v>
      </c>
    </row>
    <row r="100" spans="2:22">
      <c r="D100" s="1" t="s">
        <v>666</v>
      </c>
      <c r="E100" s="1">
        <v>1</v>
      </c>
      <c r="F100" s="1">
        <v>0.19267822736030829</v>
      </c>
      <c r="G100" s="1">
        <v>392</v>
      </c>
      <c r="H100" s="1">
        <v>75.529865125240846</v>
      </c>
      <c r="I100" s="1">
        <v>111</v>
      </c>
      <c r="J100" s="1">
        <v>21.387283236994218</v>
      </c>
      <c r="K100" s="1">
        <v>2</v>
      </c>
      <c r="L100" s="1">
        <v>0.38535645472061658</v>
      </c>
      <c r="M100" s="1">
        <v>1</v>
      </c>
      <c r="N100" s="1">
        <v>0.19267822736030829</v>
      </c>
      <c r="O100" s="1">
        <v>12</v>
      </c>
      <c r="P100" s="1">
        <v>2.3121387283236996</v>
      </c>
      <c r="Q100" s="1">
        <v>0</v>
      </c>
      <c r="R100" s="1">
        <v>0</v>
      </c>
      <c r="S100" s="1">
        <v>0</v>
      </c>
      <c r="T100" s="1">
        <v>0</v>
      </c>
      <c r="U100" s="1">
        <v>519</v>
      </c>
      <c r="V100" s="1">
        <v>100</v>
      </c>
    </row>
    <row r="101" spans="2:22">
      <c r="D101" s="1" t="s">
        <v>144</v>
      </c>
      <c r="E101" s="1">
        <v>18</v>
      </c>
      <c r="F101" s="1">
        <v>1.6997167138810199</v>
      </c>
      <c r="G101" s="1">
        <v>751</v>
      </c>
      <c r="H101" s="1">
        <v>70.915958451369221</v>
      </c>
      <c r="I101" s="1">
        <v>275</v>
      </c>
      <c r="J101" s="1">
        <v>25.967894239848913</v>
      </c>
      <c r="K101" s="1">
        <v>1</v>
      </c>
      <c r="L101" s="1">
        <v>9.442870632672333E-2</v>
      </c>
      <c r="M101" s="1">
        <v>2</v>
      </c>
      <c r="N101" s="1">
        <v>0.18885741265344666</v>
      </c>
      <c r="O101" s="1">
        <v>11</v>
      </c>
      <c r="P101" s="1">
        <v>1.0387157695939566</v>
      </c>
      <c r="Q101" s="1">
        <v>0</v>
      </c>
      <c r="R101" s="1">
        <v>0</v>
      </c>
      <c r="S101" s="1">
        <v>1</v>
      </c>
      <c r="T101" s="1">
        <v>9.442870632672333E-2</v>
      </c>
      <c r="U101" s="1">
        <v>1059</v>
      </c>
      <c r="V101" s="1">
        <v>100</v>
      </c>
    </row>
    <row r="102" spans="2:22">
      <c r="D102" s="1" t="s">
        <v>146</v>
      </c>
      <c r="E102" s="1">
        <v>18</v>
      </c>
      <c r="F102" s="1">
        <v>1.2738853503184713</v>
      </c>
      <c r="G102" s="1">
        <v>930</v>
      </c>
      <c r="H102" s="1">
        <v>65.817409766454347</v>
      </c>
      <c r="I102" s="1">
        <v>444</v>
      </c>
      <c r="J102" s="1">
        <v>31.422505307855626</v>
      </c>
      <c r="K102" s="1">
        <v>3</v>
      </c>
      <c r="L102" s="1">
        <v>0.21231422505307856</v>
      </c>
      <c r="M102" s="1">
        <v>1</v>
      </c>
      <c r="N102" s="1">
        <v>7.0771408351026188E-2</v>
      </c>
      <c r="O102" s="1">
        <v>15</v>
      </c>
      <c r="P102" s="1">
        <v>1.0615711252653928</v>
      </c>
      <c r="Q102" s="1">
        <v>0</v>
      </c>
      <c r="R102" s="1">
        <v>0</v>
      </c>
      <c r="S102" s="1">
        <v>2</v>
      </c>
      <c r="T102" s="1">
        <v>0.14154281670205238</v>
      </c>
      <c r="U102" s="1">
        <v>1413</v>
      </c>
      <c r="V102" s="1">
        <v>100</v>
      </c>
    </row>
    <row r="103" spans="2:22">
      <c r="D103" s="1" t="s">
        <v>148</v>
      </c>
      <c r="E103" s="1">
        <v>29</v>
      </c>
      <c r="F103" s="1">
        <v>2.4617996604414261</v>
      </c>
      <c r="G103" s="1">
        <v>686</v>
      </c>
      <c r="H103" s="1">
        <v>58.234295415959252</v>
      </c>
      <c r="I103" s="1">
        <v>449</v>
      </c>
      <c r="J103" s="1">
        <v>38.115449915110354</v>
      </c>
      <c r="K103" s="1">
        <v>2</v>
      </c>
      <c r="L103" s="1">
        <v>0.1697792869269949</v>
      </c>
      <c r="M103" s="1">
        <v>1</v>
      </c>
      <c r="N103" s="1">
        <v>8.4889643463497449E-2</v>
      </c>
      <c r="O103" s="1">
        <v>11</v>
      </c>
      <c r="P103" s="1">
        <v>0.93378607809847203</v>
      </c>
      <c r="Q103" s="1">
        <v>0</v>
      </c>
      <c r="R103" s="1">
        <v>0</v>
      </c>
      <c r="S103" s="1">
        <v>0</v>
      </c>
      <c r="T103" s="1">
        <v>0</v>
      </c>
      <c r="U103" s="1">
        <v>1178</v>
      </c>
      <c r="V103" s="1">
        <v>100</v>
      </c>
    </row>
    <row r="104" spans="2:22">
      <c r="D104" s="1" t="s">
        <v>667</v>
      </c>
      <c r="E104" s="1">
        <v>5</v>
      </c>
      <c r="F104" s="1">
        <v>1.4792899408284024</v>
      </c>
      <c r="G104" s="1">
        <v>186</v>
      </c>
      <c r="H104" s="1">
        <v>55.029585798816569</v>
      </c>
      <c r="I104" s="1">
        <v>146</v>
      </c>
      <c r="J104" s="1">
        <v>43.19526627218935</v>
      </c>
      <c r="K104" s="1">
        <v>0</v>
      </c>
      <c r="L104" s="1">
        <v>0</v>
      </c>
      <c r="M104" s="1">
        <v>0</v>
      </c>
      <c r="N104" s="1">
        <v>0</v>
      </c>
      <c r="O104" s="1">
        <v>1</v>
      </c>
      <c r="P104" s="1">
        <v>0.29585798816568049</v>
      </c>
      <c r="Q104" s="1">
        <v>0</v>
      </c>
      <c r="R104" s="1">
        <v>0</v>
      </c>
      <c r="S104" s="1">
        <v>0</v>
      </c>
      <c r="T104" s="1">
        <v>0</v>
      </c>
      <c r="U104" s="1">
        <v>338</v>
      </c>
      <c r="V104" s="1">
        <v>100</v>
      </c>
    </row>
    <row r="105" spans="2:22">
      <c r="D105" s="1" t="s">
        <v>668</v>
      </c>
      <c r="E105" s="1">
        <v>38</v>
      </c>
      <c r="F105" s="1">
        <v>4.5508982035928147</v>
      </c>
      <c r="G105" s="1">
        <v>402</v>
      </c>
      <c r="H105" s="1">
        <v>48.143712574850298</v>
      </c>
      <c r="I105" s="1">
        <v>389</v>
      </c>
      <c r="J105" s="1">
        <v>46.58682634730539</v>
      </c>
      <c r="K105" s="1">
        <v>0</v>
      </c>
      <c r="L105" s="1">
        <v>0</v>
      </c>
      <c r="M105" s="1">
        <v>1</v>
      </c>
      <c r="N105" s="1">
        <v>0.11976047904191617</v>
      </c>
      <c r="O105" s="1">
        <v>5</v>
      </c>
      <c r="P105" s="1">
        <v>0.59880239520958078</v>
      </c>
      <c r="Q105" s="1">
        <v>0</v>
      </c>
      <c r="R105" s="1">
        <v>0</v>
      </c>
      <c r="S105" s="1">
        <v>0</v>
      </c>
      <c r="T105" s="1">
        <v>0</v>
      </c>
      <c r="U105" s="1">
        <v>835</v>
      </c>
      <c r="V105" s="1">
        <v>100</v>
      </c>
    </row>
    <row r="106" spans="2:22">
      <c r="D106" s="1" t="s">
        <v>669</v>
      </c>
      <c r="E106" s="1">
        <v>2</v>
      </c>
      <c r="F106" s="1">
        <v>6.4516129032258061</v>
      </c>
      <c r="G106" s="1">
        <v>12</v>
      </c>
      <c r="H106" s="1">
        <v>38.70967741935484</v>
      </c>
      <c r="I106" s="1">
        <v>17</v>
      </c>
      <c r="J106" s="1">
        <v>54.838709677419352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31</v>
      </c>
      <c r="V106" s="1">
        <v>100</v>
      </c>
    </row>
    <row r="107" spans="2:22">
      <c r="D107" s="1" t="s">
        <v>156</v>
      </c>
      <c r="E107" s="1">
        <v>4</v>
      </c>
      <c r="F107" s="1">
        <v>6.8965517241379306</v>
      </c>
      <c r="G107" s="1">
        <v>14</v>
      </c>
      <c r="H107" s="1">
        <v>24.137931034482758</v>
      </c>
      <c r="I107" s="1">
        <v>40</v>
      </c>
      <c r="J107" s="1">
        <v>68.965517241379317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58</v>
      </c>
      <c r="V107" s="1">
        <v>100</v>
      </c>
    </row>
    <row r="108" spans="2:22">
      <c r="D108" s="1" t="s">
        <v>158</v>
      </c>
      <c r="E108" s="1">
        <v>4</v>
      </c>
      <c r="F108" s="1">
        <v>16.666666666666668</v>
      </c>
      <c r="G108" s="1">
        <v>7</v>
      </c>
      <c r="H108" s="1">
        <v>29.166666666666668</v>
      </c>
      <c r="I108" s="1">
        <v>13</v>
      </c>
      <c r="J108" s="1">
        <v>54.166666666666664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24</v>
      </c>
      <c r="V108" s="1">
        <v>100</v>
      </c>
    </row>
    <row r="109" spans="2:22">
      <c r="D109" s="1" t="s">
        <v>132</v>
      </c>
      <c r="E109" s="1">
        <v>0</v>
      </c>
      <c r="F109" s="1">
        <v>0</v>
      </c>
      <c r="G109" s="1">
        <v>4</v>
      </c>
      <c r="H109" s="1">
        <v>17.391304347826086</v>
      </c>
      <c r="I109" s="1">
        <v>2</v>
      </c>
      <c r="J109" s="1">
        <v>8.695652173913043</v>
      </c>
      <c r="K109" s="1">
        <v>0</v>
      </c>
      <c r="L109" s="1">
        <v>0</v>
      </c>
      <c r="M109" s="1">
        <v>0</v>
      </c>
      <c r="N109" s="1">
        <v>0</v>
      </c>
      <c r="O109" s="1">
        <v>1</v>
      </c>
      <c r="P109" s="1">
        <v>4.3478260869565215</v>
      </c>
      <c r="Q109" s="1">
        <v>0</v>
      </c>
      <c r="R109" s="1">
        <v>0</v>
      </c>
      <c r="S109" s="1">
        <v>16</v>
      </c>
      <c r="T109" s="1">
        <v>69.565217391304344</v>
      </c>
      <c r="U109" s="1">
        <v>23</v>
      </c>
      <c r="V109" s="1">
        <v>100</v>
      </c>
    </row>
    <row r="110" spans="2:22">
      <c r="D110" s="1" t="s">
        <v>3</v>
      </c>
      <c r="E110" s="1">
        <v>127</v>
      </c>
      <c r="F110" s="1">
        <v>2.0670572916666665</v>
      </c>
      <c r="G110" s="1">
        <v>3880</v>
      </c>
      <c r="H110" s="1">
        <v>63.151041666666664</v>
      </c>
      <c r="I110" s="1">
        <v>2002</v>
      </c>
      <c r="J110" s="1">
        <v>32.584635416666664</v>
      </c>
      <c r="K110" s="1">
        <v>18</v>
      </c>
      <c r="L110" s="1">
        <v>0.29296875</v>
      </c>
      <c r="M110" s="1">
        <v>20</v>
      </c>
      <c r="N110" s="1">
        <v>0.32552083333333331</v>
      </c>
      <c r="O110" s="1">
        <v>77</v>
      </c>
      <c r="P110" s="1">
        <v>1.2532552083333333</v>
      </c>
      <c r="Q110" s="1">
        <v>0</v>
      </c>
      <c r="R110" s="1">
        <v>0</v>
      </c>
      <c r="S110" s="1">
        <v>20</v>
      </c>
      <c r="T110" s="1">
        <v>0.32552083333333331</v>
      </c>
      <c r="U110" s="1">
        <v>6144</v>
      </c>
      <c r="V110" s="1">
        <v>100</v>
      </c>
    </row>
    <row r="112" spans="2:22">
      <c r="B112" s="1" t="s">
        <v>30</v>
      </c>
      <c r="C112" s="1" t="s">
        <v>665</v>
      </c>
      <c r="D112" s="1" t="s">
        <v>140</v>
      </c>
      <c r="E112" s="1">
        <v>17</v>
      </c>
      <c r="F112" s="1">
        <v>0.67675159235668791</v>
      </c>
      <c r="G112" s="1">
        <v>1693</v>
      </c>
      <c r="H112" s="1">
        <v>67.396496815286625</v>
      </c>
      <c r="I112" s="1">
        <v>794</v>
      </c>
      <c r="J112" s="1">
        <v>31.608280254777071</v>
      </c>
      <c r="K112" s="1">
        <v>4</v>
      </c>
      <c r="L112" s="1">
        <v>0.15923566878980891</v>
      </c>
      <c r="M112" s="1">
        <v>0</v>
      </c>
      <c r="N112" s="1">
        <v>0</v>
      </c>
      <c r="O112" s="1">
        <v>3</v>
      </c>
      <c r="P112" s="1">
        <v>0.11942675159235669</v>
      </c>
      <c r="Q112" s="1">
        <v>0</v>
      </c>
      <c r="R112" s="1">
        <v>0</v>
      </c>
      <c r="S112" s="1">
        <v>1</v>
      </c>
      <c r="T112" s="1">
        <v>3.9808917197452227E-2</v>
      </c>
      <c r="U112" s="1">
        <v>2512</v>
      </c>
      <c r="V112" s="1">
        <v>100</v>
      </c>
    </row>
    <row r="113" spans="4:22">
      <c r="D113" s="1" t="s">
        <v>666</v>
      </c>
      <c r="E113" s="1">
        <v>40</v>
      </c>
      <c r="F113" s="1">
        <v>1.4981273408239701</v>
      </c>
      <c r="G113" s="1">
        <v>1707</v>
      </c>
      <c r="H113" s="1">
        <v>63.932584269662918</v>
      </c>
      <c r="I113" s="1">
        <v>917</v>
      </c>
      <c r="J113" s="1">
        <v>34.344569288389515</v>
      </c>
      <c r="K113" s="1">
        <v>2</v>
      </c>
      <c r="L113" s="1">
        <v>7.4906367041198504E-2</v>
      </c>
      <c r="M113" s="1">
        <v>0</v>
      </c>
      <c r="N113" s="1">
        <v>0</v>
      </c>
      <c r="O113" s="1">
        <v>3</v>
      </c>
      <c r="P113" s="1">
        <v>0.11235955056179775</v>
      </c>
      <c r="Q113" s="1">
        <v>1</v>
      </c>
      <c r="R113" s="1">
        <v>3.7453183520599252E-2</v>
      </c>
      <c r="S113" s="1">
        <v>0</v>
      </c>
      <c r="T113" s="1">
        <v>0</v>
      </c>
      <c r="U113" s="1">
        <v>2670</v>
      </c>
      <c r="V113" s="1">
        <v>100</v>
      </c>
    </row>
    <row r="114" spans="4:22">
      <c r="D114" s="1" t="s">
        <v>144</v>
      </c>
      <c r="E114" s="1">
        <v>59</v>
      </c>
      <c r="F114" s="1">
        <v>1.1734287987271281</v>
      </c>
      <c r="G114" s="1">
        <v>3054</v>
      </c>
      <c r="H114" s="1">
        <v>60.739856801909305</v>
      </c>
      <c r="I114" s="1">
        <v>1913</v>
      </c>
      <c r="J114" s="1">
        <v>38.046937151949088</v>
      </c>
      <c r="K114" s="1">
        <v>1</v>
      </c>
      <c r="L114" s="1">
        <v>1.9888623707239459E-2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1</v>
      </c>
      <c r="T114" s="1">
        <v>1.9888623707239459E-2</v>
      </c>
      <c r="U114" s="1">
        <v>5028</v>
      </c>
      <c r="V114" s="1">
        <v>100</v>
      </c>
    </row>
    <row r="115" spans="4:22">
      <c r="D115" s="1" t="s">
        <v>146</v>
      </c>
      <c r="E115" s="1">
        <v>101</v>
      </c>
      <c r="F115" s="1">
        <v>1.3055842812823164</v>
      </c>
      <c r="G115" s="1">
        <v>4380</v>
      </c>
      <c r="H115" s="1">
        <v>56.618407445708378</v>
      </c>
      <c r="I115" s="1">
        <v>3245</v>
      </c>
      <c r="J115" s="1">
        <v>41.946742502585316</v>
      </c>
      <c r="K115" s="1">
        <v>6</v>
      </c>
      <c r="L115" s="1">
        <v>7.7559462254395042E-2</v>
      </c>
      <c r="M115" s="1">
        <v>0</v>
      </c>
      <c r="N115" s="1">
        <v>0</v>
      </c>
      <c r="O115" s="1">
        <v>2</v>
      </c>
      <c r="P115" s="1">
        <v>2.5853154084798345E-2</v>
      </c>
      <c r="Q115" s="1">
        <v>2</v>
      </c>
      <c r="R115" s="1">
        <v>2.5853154084798345E-2</v>
      </c>
      <c r="S115" s="1">
        <v>0</v>
      </c>
      <c r="T115" s="1">
        <v>0</v>
      </c>
      <c r="U115" s="1">
        <v>7736</v>
      </c>
      <c r="V115" s="1">
        <v>100</v>
      </c>
    </row>
    <row r="116" spans="4:22">
      <c r="D116" s="1" t="s">
        <v>148</v>
      </c>
      <c r="E116" s="1">
        <v>83</v>
      </c>
      <c r="F116" s="1">
        <v>1.1010878217033695</v>
      </c>
      <c r="G116" s="1">
        <v>3991</v>
      </c>
      <c r="H116" s="1">
        <v>52.945078270098172</v>
      </c>
      <c r="I116" s="1">
        <v>3455</v>
      </c>
      <c r="J116" s="1">
        <v>45.834438843194484</v>
      </c>
      <c r="K116" s="1">
        <v>3</v>
      </c>
      <c r="L116" s="1">
        <v>3.9798355001326613E-2</v>
      </c>
      <c r="M116" s="1">
        <v>0</v>
      </c>
      <c r="N116" s="1">
        <v>0</v>
      </c>
      <c r="O116" s="1">
        <v>2</v>
      </c>
      <c r="P116" s="1">
        <v>2.6532236667551074E-2</v>
      </c>
      <c r="Q116" s="1">
        <v>1</v>
      </c>
      <c r="R116" s="1">
        <v>1.3266118333775537E-2</v>
      </c>
      <c r="S116" s="1">
        <v>3</v>
      </c>
      <c r="T116" s="1">
        <v>3.9798355001326613E-2</v>
      </c>
      <c r="U116" s="1">
        <v>7538</v>
      </c>
      <c r="V116" s="1">
        <v>100</v>
      </c>
    </row>
    <row r="117" spans="4:22">
      <c r="D117" s="1" t="s">
        <v>667</v>
      </c>
      <c r="E117" s="1">
        <v>29</v>
      </c>
      <c r="F117" s="1">
        <v>1.2398460880718256</v>
      </c>
      <c r="G117" s="1">
        <v>1217</v>
      </c>
      <c r="H117" s="1">
        <v>52.030782385634886</v>
      </c>
      <c r="I117" s="1">
        <v>1090</v>
      </c>
      <c r="J117" s="1">
        <v>46.60111158614793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1</v>
      </c>
      <c r="R117" s="1">
        <v>4.2753313381787089E-2</v>
      </c>
      <c r="S117" s="1">
        <v>2</v>
      </c>
      <c r="T117" s="1">
        <v>8.5506626763574178E-2</v>
      </c>
      <c r="U117" s="1">
        <v>2339</v>
      </c>
      <c r="V117" s="1">
        <v>100</v>
      </c>
    </row>
    <row r="118" spans="4:22">
      <c r="D118" s="1" t="s">
        <v>668</v>
      </c>
      <c r="E118" s="1">
        <v>75</v>
      </c>
      <c r="F118" s="1">
        <v>1.6247833622183709</v>
      </c>
      <c r="G118" s="1">
        <v>2116</v>
      </c>
      <c r="H118" s="1">
        <v>45.84055459272097</v>
      </c>
      <c r="I118" s="1">
        <v>2421</v>
      </c>
      <c r="J118" s="1">
        <v>52.448006932409015</v>
      </c>
      <c r="K118" s="1">
        <v>0</v>
      </c>
      <c r="L118" s="1">
        <v>0</v>
      </c>
      <c r="M118" s="1">
        <v>0</v>
      </c>
      <c r="N118" s="1">
        <v>0</v>
      </c>
      <c r="O118" s="1">
        <v>3</v>
      </c>
      <c r="P118" s="1">
        <v>6.4991334488734842E-2</v>
      </c>
      <c r="Q118" s="1">
        <v>1</v>
      </c>
      <c r="R118" s="1">
        <v>2.1663778162911613E-2</v>
      </c>
      <c r="S118" s="1">
        <v>0</v>
      </c>
      <c r="T118" s="1">
        <v>0</v>
      </c>
      <c r="U118" s="1">
        <v>4616</v>
      </c>
      <c r="V118" s="1">
        <v>100</v>
      </c>
    </row>
    <row r="119" spans="4:22">
      <c r="D119" s="1" t="s">
        <v>669</v>
      </c>
      <c r="E119" s="1">
        <v>3</v>
      </c>
      <c r="F119" s="1">
        <v>2.0134228187919465</v>
      </c>
      <c r="G119" s="1">
        <v>75</v>
      </c>
      <c r="H119" s="1">
        <v>50.335570469798661</v>
      </c>
      <c r="I119" s="1">
        <v>71</v>
      </c>
      <c r="J119" s="1">
        <v>47.651006711409394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149</v>
      </c>
      <c r="V119" s="1">
        <v>100</v>
      </c>
    </row>
    <row r="120" spans="4:22">
      <c r="D120" s="1" t="s">
        <v>156</v>
      </c>
      <c r="E120" s="1">
        <v>3</v>
      </c>
      <c r="F120" s="1">
        <v>0.85959885386819479</v>
      </c>
      <c r="G120" s="1">
        <v>136</v>
      </c>
      <c r="H120" s="1">
        <v>38.968481375358166</v>
      </c>
      <c r="I120" s="1">
        <v>210</v>
      </c>
      <c r="J120" s="1">
        <v>60.171919770773641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349</v>
      </c>
      <c r="V120" s="1">
        <v>100</v>
      </c>
    </row>
    <row r="121" spans="4:22">
      <c r="D121" s="1" t="s">
        <v>158</v>
      </c>
      <c r="E121" s="1">
        <v>1</v>
      </c>
      <c r="F121" s="1">
        <v>0.90909090909090906</v>
      </c>
      <c r="G121" s="1">
        <v>49</v>
      </c>
      <c r="H121" s="1">
        <v>44.545454545454547</v>
      </c>
      <c r="I121" s="1">
        <v>60</v>
      </c>
      <c r="J121" s="1">
        <v>54.545454545454547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110</v>
      </c>
      <c r="V121" s="1">
        <v>100</v>
      </c>
    </row>
    <row r="122" spans="4:22">
      <c r="D122" s="1" t="s">
        <v>132</v>
      </c>
      <c r="E122" s="1">
        <v>0</v>
      </c>
      <c r="F122" s="1">
        <v>0</v>
      </c>
      <c r="G122" s="1">
        <v>20</v>
      </c>
      <c r="H122" s="1">
        <v>17.094017094017094</v>
      </c>
      <c r="I122" s="1">
        <v>6</v>
      </c>
      <c r="J122" s="1">
        <v>5.1282051282051286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91</v>
      </c>
      <c r="T122" s="1">
        <v>77.777777777777771</v>
      </c>
      <c r="U122" s="1">
        <v>117</v>
      </c>
      <c r="V122" s="1">
        <v>100</v>
      </c>
    </row>
    <row r="123" spans="4:22">
      <c r="D123" s="1" t="s">
        <v>3</v>
      </c>
      <c r="E123" s="1">
        <v>411</v>
      </c>
      <c r="F123" s="1">
        <v>1.2392956217585334</v>
      </c>
      <c r="G123" s="1">
        <v>18438</v>
      </c>
      <c r="H123" s="1">
        <v>55.596429863707634</v>
      </c>
      <c r="I123" s="1">
        <v>14182</v>
      </c>
      <c r="J123" s="1">
        <v>42.763237245205644</v>
      </c>
      <c r="K123" s="1">
        <v>16</v>
      </c>
      <c r="L123" s="1">
        <v>4.824508503196237E-2</v>
      </c>
      <c r="M123" s="1">
        <v>0</v>
      </c>
      <c r="N123" s="1">
        <v>0</v>
      </c>
      <c r="O123" s="1">
        <v>13</v>
      </c>
      <c r="P123" s="1">
        <v>3.9199131588469424E-2</v>
      </c>
      <c r="Q123" s="1">
        <v>6</v>
      </c>
      <c r="R123" s="1">
        <v>1.8091906886985889E-2</v>
      </c>
      <c r="S123" s="1">
        <v>98</v>
      </c>
      <c r="T123" s="1">
        <v>0.29550114582076953</v>
      </c>
      <c r="U123" s="1">
        <v>33164</v>
      </c>
      <c r="V123" s="1">
        <v>100</v>
      </c>
    </row>
  </sheetData>
  <mergeCells count="48">
    <mergeCell ref="T38:T42"/>
    <mergeCell ref="A1:T1"/>
    <mergeCell ref="A2:T2"/>
    <mergeCell ref="A4:A8"/>
    <mergeCell ref="B4:F4"/>
    <mergeCell ref="P4:S4"/>
    <mergeCell ref="T4:T8"/>
    <mergeCell ref="B5:C5"/>
    <mergeCell ref="D5:E5"/>
    <mergeCell ref="F5:G5"/>
    <mergeCell ref="H5:I5"/>
    <mergeCell ref="P6:Q6"/>
    <mergeCell ref="R6:S6"/>
    <mergeCell ref="J5:K5"/>
    <mergeCell ref="L5:M5"/>
    <mergeCell ref="H39:I39"/>
    <mergeCell ref="P40:Q40"/>
    <mergeCell ref="R40:S40"/>
    <mergeCell ref="R5:S5"/>
    <mergeCell ref="L39:M39"/>
    <mergeCell ref="N5:O5"/>
    <mergeCell ref="P5:Q5"/>
    <mergeCell ref="L6:M6"/>
    <mergeCell ref="N6:O6"/>
    <mergeCell ref="A35:T35"/>
    <mergeCell ref="A36:T36"/>
    <mergeCell ref="B6:C6"/>
    <mergeCell ref="D6:E6"/>
    <mergeCell ref="F6:G6"/>
    <mergeCell ref="A38:A42"/>
    <mergeCell ref="B38:F38"/>
    <mergeCell ref="H40:I40"/>
    <mergeCell ref="L40:M40"/>
    <mergeCell ref="N40:O40"/>
    <mergeCell ref="B39:C39"/>
    <mergeCell ref="P38:S38"/>
    <mergeCell ref="H6:I6"/>
    <mergeCell ref="J6:K6"/>
    <mergeCell ref="N39:O39"/>
    <mergeCell ref="P39:Q39"/>
    <mergeCell ref="R39:S39"/>
    <mergeCell ref="J40:K40"/>
    <mergeCell ref="J39:K39"/>
    <mergeCell ref="D39:E39"/>
    <mergeCell ref="F39:G39"/>
    <mergeCell ref="B40:C40"/>
    <mergeCell ref="D40:E40"/>
    <mergeCell ref="F40:G40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6" firstPageNumber="144" orientation="landscape" useFirstPageNumber="1" r:id="rId1"/>
  <headerFooter alignWithMargins="0">
    <oddFooter>&amp;C&amp;P</oddFooter>
  </headerFooter>
  <rowBreaks count="1" manualBreakCount="1">
    <brk id="34" max="19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O66"/>
  <sheetViews>
    <sheetView rightToLeft="1" view="pageBreakPreview" zoomScaleNormal="60" workbookViewId="0">
      <selection activeCell="A4" sqref="A4:A7"/>
    </sheetView>
  </sheetViews>
  <sheetFormatPr defaultRowHeight="12.75"/>
  <cols>
    <col min="1" max="1" width="22.85546875" style="1" customWidth="1"/>
    <col min="2" max="2" width="18" style="1" customWidth="1"/>
    <col min="3" max="3" width="12.85546875" style="1" customWidth="1"/>
    <col min="4" max="4" width="15.85546875" style="1" customWidth="1"/>
    <col min="5" max="5" width="14.7109375" style="1" customWidth="1"/>
    <col min="6" max="8" width="12.85546875" style="1" customWidth="1"/>
    <col min="9" max="9" width="23.140625" style="1" customWidth="1"/>
    <col min="10" max="10" width="7" style="1" customWidth="1"/>
    <col min="11" max="11" width="4.5703125" style="1" customWidth="1"/>
    <col min="12" max="14" width="4.140625" style="1" customWidth="1"/>
    <col min="15" max="15" width="13" style="1" customWidth="1"/>
    <col min="16" max="16384" width="9.140625" style="1"/>
  </cols>
  <sheetData>
    <row r="1" spans="1:15" ht="18.75" customHeight="1">
      <c r="A1" s="1444" t="s">
        <v>673</v>
      </c>
      <c r="B1" s="1444"/>
      <c r="C1" s="1444"/>
      <c r="D1" s="1444"/>
      <c r="E1" s="1444"/>
      <c r="F1" s="1444"/>
      <c r="G1" s="1444"/>
      <c r="H1" s="1444"/>
      <c r="I1" s="1444"/>
      <c r="J1" s="3"/>
      <c r="K1" s="3"/>
      <c r="L1" s="3"/>
      <c r="M1" s="3"/>
      <c r="N1" s="3"/>
      <c r="O1" s="3"/>
    </row>
    <row r="2" spans="1:15" ht="21" customHeight="1">
      <c r="A2" s="1501" t="s">
        <v>637</v>
      </c>
      <c r="B2" s="1501"/>
      <c r="C2" s="1501"/>
      <c r="D2" s="1501"/>
      <c r="E2" s="1501"/>
      <c r="F2" s="1501"/>
      <c r="G2" s="1501"/>
      <c r="H2" s="1501"/>
      <c r="I2" s="1501"/>
      <c r="J2" s="2"/>
      <c r="K2" s="2"/>
      <c r="L2" s="2"/>
      <c r="M2" s="2"/>
      <c r="N2" s="2"/>
      <c r="O2" s="2"/>
    </row>
    <row r="3" spans="1:15" ht="6" customHeight="1">
      <c r="A3" s="5"/>
      <c r="B3" s="5"/>
      <c r="C3" s="5"/>
      <c r="D3" s="5"/>
      <c r="E3" s="5"/>
      <c r="F3" s="5"/>
      <c r="G3" s="5"/>
      <c r="H3" s="5"/>
      <c r="I3" s="5"/>
    </row>
    <row r="4" spans="1:15" s="6" customFormat="1" ht="13.5" customHeight="1">
      <c r="A4" s="1417" t="s">
        <v>159</v>
      </c>
      <c r="B4" s="1420" t="s">
        <v>134</v>
      </c>
      <c r="C4" s="1421"/>
      <c r="D4" s="1421"/>
      <c r="E4" s="1422" t="s">
        <v>135</v>
      </c>
      <c r="F4" s="1422"/>
      <c r="G4" s="1422"/>
      <c r="H4" s="1423"/>
      <c r="I4" s="1446" t="s">
        <v>160</v>
      </c>
    </row>
    <row r="5" spans="1:15" s="6" customFormat="1" ht="18.75" customHeight="1">
      <c r="A5" s="1418"/>
      <c r="B5" s="10" t="s">
        <v>117</v>
      </c>
      <c r="C5" s="10" t="s">
        <v>119</v>
      </c>
      <c r="D5" s="10" t="s">
        <v>121</v>
      </c>
      <c r="E5" s="10" t="s">
        <v>123</v>
      </c>
      <c r="F5" s="10" t="s">
        <v>137</v>
      </c>
      <c r="G5" s="10" t="s">
        <v>2</v>
      </c>
      <c r="H5" s="15" t="s">
        <v>59</v>
      </c>
      <c r="I5" s="1447"/>
    </row>
    <row r="6" spans="1:15" s="6" customFormat="1" ht="24.75" customHeight="1">
      <c r="A6" s="1419"/>
      <c r="B6" s="171" t="s">
        <v>128</v>
      </c>
      <c r="C6" s="172" t="s">
        <v>120</v>
      </c>
      <c r="D6" s="171" t="s">
        <v>129</v>
      </c>
      <c r="E6" s="171" t="s">
        <v>138</v>
      </c>
      <c r="F6" s="172" t="s">
        <v>131</v>
      </c>
      <c r="G6" s="172" t="s">
        <v>5</v>
      </c>
      <c r="H6" s="152" t="s">
        <v>3</v>
      </c>
      <c r="I6" s="1768"/>
    </row>
    <row r="7" spans="1:15" s="6" customFormat="1" ht="14.25" customHeight="1">
      <c r="A7" s="153" t="s">
        <v>23</v>
      </c>
      <c r="B7" s="1158"/>
      <c r="C7" s="1159"/>
      <c r="D7" s="1159"/>
      <c r="E7" s="1159"/>
      <c r="F7" s="1159"/>
      <c r="G7" s="1159"/>
      <c r="H7" s="1160"/>
      <c r="I7" s="138" t="s">
        <v>24</v>
      </c>
    </row>
    <row r="8" spans="1:15" s="6" customFormat="1" ht="14.25" customHeight="1">
      <c r="A8" s="153" t="s">
        <v>44</v>
      </c>
      <c r="B8" s="1136">
        <v>3066</v>
      </c>
      <c r="C8" s="336">
        <v>24</v>
      </c>
      <c r="D8" s="336">
        <v>141</v>
      </c>
      <c r="E8" s="336">
        <v>39</v>
      </c>
      <c r="F8" s="336">
        <v>49</v>
      </c>
      <c r="G8" s="334" t="s">
        <v>57</v>
      </c>
      <c r="H8" s="1149">
        <v>3319</v>
      </c>
      <c r="I8" s="112" t="s">
        <v>45</v>
      </c>
      <c r="J8" s="159"/>
    </row>
    <row r="9" spans="1:15" s="6" customFormat="1" ht="14.25" customHeight="1">
      <c r="A9" s="153" t="s">
        <v>46</v>
      </c>
      <c r="B9" s="1136">
        <v>71670</v>
      </c>
      <c r="C9" s="336">
        <v>1374</v>
      </c>
      <c r="D9" s="336">
        <v>2931</v>
      </c>
      <c r="E9" s="336">
        <v>1627</v>
      </c>
      <c r="F9" s="336">
        <v>1016</v>
      </c>
      <c r="G9" s="336">
        <v>68</v>
      </c>
      <c r="H9" s="1149">
        <v>78686</v>
      </c>
      <c r="I9" s="112" t="s">
        <v>95</v>
      </c>
      <c r="J9" s="159"/>
    </row>
    <row r="10" spans="1:15" s="6" customFormat="1" ht="14.25" customHeight="1">
      <c r="A10" s="153" t="s">
        <v>48</v>
      </c>
      <c r="B10" s="1136">
        <v>123324</v>
      </c>
      <c r="C10" s="336">
        <v>300</v>
      </c>
      <c r="D10" s="336">
        <v>4819</v>
      </c>
      <c r="E10" s="336">
        <v>682</v>
      </c>
      <c r="F10" s="336">
        <v>1661</v>
      </c>
      <c r="G10" s="336">
        <v>69</v>
      </c>
      <c r="H10" s="1149">
        <v>130855</v>
      </c>
      <c r="I10" s="112" t="s">
        <v>49</v>
      </c>
      <c r="J10" s="159"/>
    </row>
    <row r="11" spans="1:15" s="174" customFormat="1" ht="14.25" customHeight="1">
      <c r="A11" s="153" t="s">
        <v>94</v>
      </c>
      <c r="B11" s="1136">
        <v>697</v>
      </c>
      <c r="C11" s="336">
        <v>77</v>
      </c>
      <c r="D11" s="336">
        <v>49</v>
      </c>
      <c r="E11" s="336">
        <v>171</v>
      </c>
      <c r="F11" s="336">
        <v>17</v>
      </c>
      <c r="G11" s="334" t="s">
        <v>57</v>
      </c>
      <c r="H11" s="1149">
        <v>1011</v>
      </c>
      <c r="I11" s="112" t="s">
        <v>96</v>
      </c>
      <c r="J11" s="173"/>
    </row>
    <row r="12" spans="1:15" s="6" customFormat="1" ht="14.25" customHeight="1">
      <c r="A12" s="153" t="s">
        <v>2</v>
      </c>
      <c r="B12" s="1136">
        <v>45</v>
      </c>
      <c r="C12" s="334" t="s">
        <v>57</v>
      </c>
      <c r="D12" s="336">
        <v>1</v>
      </c>
      <c r="E12" s="336">
        <v>1</v>
      </c>
      <c r="F12" s="336">
        <v>3</v>
      </c>
      <c r="G12" s="334">
        <v>839</v>
      </c>
      <c r="H12" s="1149">
        <v>889</v>
      </c>
      <c r="I12" s="112" t="s">
        <v>5</v>
      </c>
      <c r="J12" s="159"/>
    </row>
    <row r="13" spans="1:15" s="92" customFormat="1" ht="14.25" customHeight="1">
      <c r="A13" s="153" t="s">
        <v>59</v>
      </c>
      <c r="B13" s="1136">
        <v>198802</v>
      </c>
      <c r="C13" s="336">
        <v>1775</v>
      </c>
      <c r="D13" s="336">
        <v>7941</v>
      </c>
      <c r="E13" s="336">
        <v>2520</v>
      </c>
      <c r="F13" s="336">
        <v>2746</v>
      </c>
      <c r="G13" s="334">
        <v>976</v>
      </c>
      <c r="H13" s="1149">
        <v>214760</v>
      </c>
      <c r="I13" s="112" t="s">
        <v>3</v>
      </c>
      <c r="J13" s="159"/>
    </row>
    <row r="14" spans="1:15" s="6" customFormat="1" ht="14.25" customHeight="1">
      <c r="A14" s="153" t="s">
        <v>17</v>
      </c>
      <c r="B14" s="1135"/>
      <c r="C14" s="335"/>
      <c r="D14" s="335"/>
      <c r="E14" s="335"/>
      <c r="F14" s="335"/>
      <c r="G14" s="333"/>
      <c r="H14" s="1149"/>
      <c r="I14" s="112" t="s">
        <v>6</v>
      </c>
    </row>
    <row r="15" spans="1:15" s="6" customFormat="1" ht="14.25" customHeight="1">
      <c r="A15" s="157" t="s">
        <v>44</v>
      </c>
      <c r="B15" s="1135">
        <v>2569</v>
      </c>
      <c r="C15" s="335">
        <v>23</v>
      </c>
      <c r="D15" s="335">
        <v>109</v>
      </c>
      <c r="E15" s="335">
        <v>37</v>
      </c>
      <c r="F15" s="335">
        <v>43</v>
      </c>
      <c r="G15" s="333" t="s">
        <v>57</v>
      </c>
      <c r="H15" s="1149">
        <v>2781</v>
      </c>
      <c r="I15" s="107" t="s">
        <v>45</v>
      </c>
      <c r="J15" s="159"/>
    </row>
    <row r="16" spans="1:15" s="6" customFormat="1" ht="14.25" customHeight="1">
      <c r="A16" s="157" t="s">
        <v>46</v>
      </c>
      <c r="B16" s="1135">
        <v>50748</v>
      </c>
      <c r="C16" s="335">
        <v>1073</v>
      </c>
      <c r="D16" s="335">
        <v>2307</v>
      </c>
      <c r="E16" s="335">
        <v>1412</v>
      </c>
      <c r="F16" s="335">
        <v>784</v>
      </c>
      <c r="G16" s="335">
        <v>44</v>
      </c>
      <c r="H16" s="1149">
        <v>56368</v>
      </c>
      <c r="I16" s="107" t="s">
        <v>95</v>
      </c>
      <c r="J16" s="159"/>
    </row>
    <row r="17" spans="1:10" s="6" customFormat="1" ht="14.25" customHeight="1">
      <c r="A17" s="157" t="s">
        <v>48</v>
      </c>
      <c r="B17" s="1135">
        <v>107636</v>
      </c>
      <c r="C17" s="335">
        <v>273</v>
      </c>
      <c r="D17" s="335">
        <v>4514</v>
      </c>
      <c r="E17" s="335">
        <v>664</v>
      </c>
      <c r="F17" s="335">
        <v>1521</v>
      </c>
      <c r="G17" s="335">
        <v>63</v>
      </c>
      <c r="H17" s="1149">
        <v>114671</v>
      </c>
      <c r="I17" s="107" t="s">
        <v>49</v>
      </c>
      <c r="J17" s="159"/>
    </row>
    <row r="18" spans="1:10" s="6" customFormat="1" ht="14.25" customHeight="1">
      <c r="A18" s="157" t="s">
        <v>94</v>
      </c>
      <c r="B18" s="1135">
        <v>583</v>
      </c>
      <c r="C18" s="335">
        <v>60</v>
      </c>
      <c r="D18" s="335">
        <v>45</v>
      </c>
      <c r="E18" s="335">
        <v>158</v>
      </c>
      <c r="F18" s="335">
        <v>15</v>
      </c>
      <c r="G18" s="333" t="s">
        <v>57</v>
      </c>
      <c r="H18" s="1149">
        <v>861</v>
      </c>
      <c r="I18" s="107" t="s">
        <v>96</v>
      </c>
      <c r="J18" s="159"/>
    </row>
    <row r="19" spans="1:10" s="6" customFormat="1" ht="14.25" customHeight="1">
      <c r="A19" s="157" t="s">
        <v>2</v>
      </c>
      <c r="B19" s="1135">
        <v>40</v>
      </c>
      <c r="C19" s="333" t="s">
        <v>57</v>
      </c>
      <c r="D19" s="335">
        <v>1</v>
      </c>
      <c r="E19" s="335">
        <v>1</v>
      </c>
      <c r="F19" s="335">
        <v>2</v>
      </c>
      <c r="G19" s="335">
        <v>727</v>
      </c>
      <c r="H19" s="1149">
        <v>771</v>
      </c>
      <c r="I19" s="107" t="s">
        <v>5</v>
      </c>
      <c r="J19" s="159"/>
    </row>
    <row r="20" spans="1:10" s="92" customFormat="1" ht="14.25" customHeight="1">
      <c r="A20" s="153" t="s">
        <v>59</v>
      </c>
      <c r="B20" s="1136">
        <v>161576</v>
      </c>
      <c r="C20" s="336">
        <v>1429</v>
      </c>
      <c r="D20" s="336">
        <v>6976</v>
      </c>
      <c r="E20" s="336">
        <v>2272</v>
      </c>
      <c r="F20" s="336">
        <v>2365</v>
      </c>
      <c r="G20" s="336">
        <v>834</v>
      </c>
      <c r="H20" s="1149">
        <v>175452</v>
      </c>
      <c r="I20" s="112" t="s">
        <v>3</v>
      </c>
      <c r="J20" s="159"/>
    </row>
    <row r="21" spans="1:10" s="85" customFormat="1" ht="14.25" customHeight="1">
      <c r="A21" s="175" t="s">
        <v>7</v>
      </c>
      <c r="B21" s="1135"/>
      <c r="C21" s="335"/>
      <c r="D21" s="335"/>
      <c r="E21" s="335"/>
      <c r="F21" s="335"/>
      <c r="G21" s="335"/>
      <c r="H21" s="1149"/>
      <c r="I21" s="91" t="s">
        <v>8</v>
      </c>
      <c r="J21" s="159"/>
    </row>
    <row r="22" spans="1:10" s="6" customFormat="1" ht="14.25" customHeight="1">
      <c r="A22" s="176" t="s">
        <v>44</v>
      </c>
      <c r="B22" s="1135">
        <v>111</v>
      </c>
      <c r="C22" s="333">
        <v>1</v>
      </c>
      <c r="D22" s="333">
        <v>11</v>
      </c>
      <c r="E22" s="333">
        <v>1</v>
      </c>
      <c r="F22" s="333">
        <v>3</v>
      </c>
      <c r="G22" s="333" t="s">
        <v>57</v>
      </c>
      <c r="H22" s="1149">
        <v>127</v>
      </c>
      <c r="I22" s="87" t="s">
        <v>45</v>
      </c>
      <c r="J22" s="159"/>
    </row>
    <row r="23" spans="1:10" s="6" customFormat="1" ht="14.25" customHeight="1">
      <c r="A23" s="176" t="s">
        <v>46</v>
      </c>
      <c r="B23" s="1135">
        <v>3108</v>
      </c>
      <c r="C23" s="333">
        <v>293</v>
      </c>
      <c r="D23" s="333">
        <v>151</v>
      </c>
      <c r="E23" s="333">
        <v>189</v>
      </c>
      <c r="F23" s="333">
        <v>132</v>
      </c>
      <c r="G23" s="333">
        <v>7</v>
      </c>
      <c r="H23" s="1149">
        <v>3880</v>
      </c>
      <c r="I23" s="87" t="s">
        <v>95</v>
      </c>
      <c r="J23" s="159"/>
    </row>
    <row r="24" spans="1:10" s="92" customFormat="1" ht="14.25" customHeight="1">
      <c r="A24" s="176" t="s">
        <v>48</v>
      </c>
      <c r="B24" s="1135">
        <v>1903</v>
      </c>
      <c r="C24" s="333">
        <v>23</v>
      </c>
      <c r="D24" s="333">
        <v>60</v>
      </c>
      <c r="E24" s="333">
        <v>10</v>
      </c>
      <c r="F24" s="333">
        <v>5</v>
      </c>
      <c r="G24" s="333">
        <v>1</v>
      </c>
      <c r="H24" s="1149">
        <v>2002</v>
      </c>
      <c r="I24" s="87" t="s">
        <v>49</v>
      </c>
      <c r="J24" s="159"/>
    </row>
    <row r="25" spans="1:10" s="6" customFormat="1" ht="14.25" customHeight="1">
      <c r="A25" s="176" t="s">
        <v>94</v>
      </c>
      <c r="B25" s="1135">
        <v>82</v>
      </c>
      <c r="C25" s="333">
        <v>17</v>
      </c>
      <c r="D25" s="333">
        <v>3</v>
      </c>
      <c r="E25" s="333">
        <v>13</v>
      </c>
      <c r="F25" s="333" t="s">
        <v>57</v>
      </c>
      <c r="G25" s="333" t="s">
        <v>57</v>
      </c>
      <c r="H25" s="1149">
        <v>115</v>
      </c>
      <c r="I25" s="87" t="s">
        <v>96</v>
      </c>
      <c r="J25" s="159"/>
    </row>
    <row r="26" spans="1:10" s="6" customFormat="1" ht="14.25" customHeight="1">
      <c r="A26" s="176" t="s">
        <v>2</v>
      </c>
      <c r="B26" s="1135">
        <v>2</v>
      </c>
      <c r="C26" s="333" t="s">
        <v>57</v>
      </c>
      <c r="D26" s="333" t="s">
        <v>57</v>
      </c>
      <c r="E26" s="333" t="s">
        <v>57</v>
      </c>
      <c r="F26" s="333">
        <v>1</v>
      </c>
      <c r="G26" s="333">
        <v>17</v>
      </c>
      <c r="H26" s="1149">
        <v>20</v>
      </c>
      <c r="I26" s="87" t="s">
        <v>5</v>
      </c>
      <c r="J26" s="159"/>
    </row>
    <row r="27" spans="1:10" s="6" customFormat="1" ht="14.25" customHeight="1">
      <c r="A27" s="175" t="s">
        <v>59</v>
      </c>
      <c r="B27" s="1136">
        <v>5206</v>
      </c>
      <c r="C27" s="334">
        <v>334</v>
      </c>
      <c r="D27" s="334">
        <v>225</v>
      </c>
      <c r="E27" s="334">
        <v>213</v>
      </c>
      <c r="F27" s="334">
        <v>141</v>
      </c>
      <c r="G27" s="334">
        <v>25</v>
      </c>
      <c r="H27" s="1149">
        <v>6144</v>
      </c>
      <c r="I27" s="91" t="s">
        <v>3</v>
      </c>
      <c r="J27" s="159"/>
    </row>
    <row r="28" spans="1:10" s="6" customFormat="1" ht="14.25" customHeight="1">
      <c r="A28" s="175" t="s">
        <v>9</v>
      </c>
      <c r="B28" s="1135"/>
      <c r="C28" s="333"/>
      <c r="D28" s="333"/>
      <c r="E28" s="333"/>
      <c r="F28" s="333"/>
      <c r="G28" s="333"/>
      <c r="H28" s="1149"/>
      <c r="I28" s="91" t="s">
        <v>10</v>
      </c>
      <c r="J28" s="159"/>
    </row>
    <row r="29" spans="1:10" s="6" customFormat="1" ht="14.25" customHeight="1">
      <c r="A29" s="176" t="s">
        <v>44</v>
      </c>
      <c r="B29" s="1135">
        <v>386</v>
      </c>
      <c r="C29" s="333" t="s">
        <v>57</v>
      </c>
      <c r="D29" s="333">
        <v>21</v>
      </c>
      <c r="E29" s="333">
        <v>1</v>
      </c>
      <c r="F29" s="333">
        <v>3</v>
      </c>
      <c r="G29" s="333" t="s">
        <v>57</v>
      </c>
      <c r="H29" s="1149">
        <v>411</v>
      </c>
      <c r="I29" s="87" t="s">
        <v>45</v>
      </c>
      <c r="J29" s="159"/>
    </row>
    <row r="30" spans="1:10" s="6" customFormat="1" ht="14.25" customHeight="1">
      <c r="A30" s="176" t="s">
        <v>46</v>
      </c>
      <c r="B30" s="1135">
        <v>17814</v>
      </c>
      <c r="C30" s="333">
        <v>8</v>
      </c>
      <c r="D30" s="333">
        <v>473</v>
      </c>
      <c r="E30" s="333">
        <v>26</v>
      </c>
      <c r="F30" s="333">
        <v>100</v>
      </c>
      <c r="G30" s="333">
        <v>17</v>
      </c>
      <c r="H30" s="1149">
        <v>18438</v>
      </c>
      <c r="I30" s="87" t="s">
        <v>95</v>
      </c>
      <c r="J30" s="159"/>
    </row>
    <row r="31" spans="1:10" s="92" customFormat="1" ht="14.25" customHeight="1">
      <c r="A31" s="176" t="s">
        <v>48</v>
      </c>
      <c r="B31" s="1135">
        <v>13785</v>
      </c>
      <c r="C31" s="333">
        <v>4</v>
      </c>
      <c r="D31" s="333">
        <v>245</v>
      </c>
      <c r="E31" s="333">
        <v>8</v>
      </c>
      <c r="F31" s="333">
        <v>135</v>
      </c>
      <c r="G31" s="333">
        <v>5</v>
      </c>
      <c r="H31" s="1149">
        <v>14182</v>
      </c>
      <c r="I31" s="87" t="s">
        <v>49</v>
      </c>
      <c r="J31" s="159"/>
    </row>
    <row r="32" spans="1:10" ht="14.25" customHeight="1">
      <c r="A32" s="176" t="s">
        <v>94</v>
      </c>
      <c r="B32" s="1135">
        <v>32</v>
      </c>
      <c r="C32" s="333" t="s">
        <v>57</v>
      </c>
      <c r="D32" s="333">
        <v>1</v>
      </c>
      <c r="E32" s="333" t="s">
        <v>57</v>
      </c>
      <c r="F32" s="333">
        <v>2</v>
      </c>
      <c r="G32" s="333" t="s">
        <v>57</v>
      </c>
      <c r="H32" s="1149">
        <v>35</v>
      </c>
      <c r="I32" s="87" t="s">
        <v>96</v>
      </c>
    </row>
    <row r="33" spans="1:11" ht="14.25" customHeight="1">
      <c r="A33" s="176" t="s">
        <v>2</v>
      </c>
      <c r="B33" s="1135">
        <v>3</v>
      </c>
      <c r="C33" s="333" t="s">
        <v>57</v>
      </c>
      <c r="D33" s="333" t="s">
        <v>57</v>
      </c>
      <c r="E33" s="333" t="s">
        <v>57</v>
      </c>
      <c r="F33" s="333" t="s">
        <v>57</v>
      </c>
      <c r="G33" s="333">
        <v>95</v>
      </c>
      <c r="H33" s="1149">
        <v>98</v>
      </c>
      <c r="I33" s="87" t="s">
        <v>5</v>
      </c>
    </row>
    <row r="34" spans="1:11" ht="14.25" customHeight="1">
      <c r="A34" s="177" t="s">
        <v>59</v>
      </c>
      <c r="B34" s="1137">
        <v>32020</v>
      </c>
      <c r="C34" s="1157">
        <v>12</v>
      </c>
      <c r="D34" s="1157">
        <v>740</v>
      </c>
      <c r="E34" s="1157">
        <v>35</v>
      </c>
      <c r="F34" s="1157">
        <v>240</v>
      </c>
      <c r="G34" s="1157">
        <v>117</v>
      </c>
      <c r="H34" s="1161">
        <v>33164</v>
      </c>
      <c r="I34" s="96" t="s">
        <v>3</v>
      </c>
    </row>
    <row r="35" spans="1:11" s="6" customFormat="1" ht="21" customHeight="1">
      <c r="A35" s="1703" t="s">
        <v>97</v>
      </c>
      <c r="B35" s="1703"/>
      <c r="C35" s="1703"/>
      <c r="D35" s="1703"/>
      <c r="E35" s="1801" t="s">
        <v>161</v>
      </c>
      <c r="F35" s="1801"/>
      <c r="G35" s="1801"/>
      <c r="H35" s="1801"/>
      <c r="I35" s="1801"/>
      <c r="J35" s="178"/>
    </row>
    <row r="37" spans="1:11">
      <c r="A37" s="1" t="s">
        <v>25</v>
      </c>
      <c r="B37" s="1" t="s">
        <v>25</v>
      </c>
      <c r="C37" s="1" t="s">
        <v>25</v>
      </c>
      <c r="D37" s="1" t="s">
        <v>25</v>
      </c>
      <c r="E37" s="1" t="s">
        <v>127</v>
      </c>
    </row>
    <row r="38" spans="1:11">
      <c r="E38" s="1" t="s">
        <v>128</v>
      </c>
      <c r="F38" s="1" t="s">
        <v>120</v>
      </c>
      <c r="G38" s="1" t="s">
        <v>129</v>
      </c>
      <c r="H38" s="1" t="s">
        <v>130</v>
      </c>
      <c r="I38" s="1" t="s">
        <v>131</v>
      </c>
      <c r="J38" s="1" t="s">
        <v>132</v>
      </c>
      <c r="K38" s="1" t="s">
        <v>3</v>
      </c>
    </row>
    <row r="39" spans="1:11">
      <c r="E39" s="1" t="s">
        <v>26</v>
      </c>
      <c r="F39" s="1" t="s">
        <v>26</v>
      </c>
      <c r="G39" s="1" t="s">
        <v>26</v>
      </c>
      <c r="H39" s="1" t="s">
        <v>26</v>
      </c>
      <c r="I39" s="1" t="s">
        <v>26</v>
      </c>
      <c r="J39" s="1" t="s">
        <v>26</v>
      </c>
      <c r="K39" s="1" t="s">
        <v>26</v>
      </c>
    </row>
    <row r="40" spans="1:11">
      <c r="A40" s="1" t="s">
        <v>29</v>
      </c>
      <c r="B40" s="1" t="s">
        <v>3</v>
      </c>
      <c r="C40" s="1" t="s">
        <v>660</v>
      </c>
      <c r="D40" s="1">
        <v>1</v>
      </c>
      <c r="E40" s="1">
        <v>3066</v>
      </c>
      <c r="F40" s="1">
        <v>24</v>
      </c>
      <c r="G40" s="1">
        <v>141</v>
      </c>
      <c r="H40" s="1">
        <v>39</v>
      </c>
      <c r="I40" s="1">
        <v>49</v>
      </c>
      <c r="J40" s="1">
        <v>0</v>
      </c>
      <c r="K40" s="1">
        <v>3319</v>
      </c>
    </row>
    <row r="41" spans="1:11">
      <c r="D41" s="1">
        <v>2</v>
      </c>
      <c r="E41" s="1">
        <v>71670</v>
      </c>
      <c r="F41" s="1">
        <v>1374</v>
      </c>
      <c r="G41" s="1">
        <v>2931</v>
      </c>
      <c r="H41" s="1">
        <v>1627</v>
      </c>
      <c r="I41" s="1">
        <v>1016</v>
      </c>
      <c r="J41" s="1">
        <v>68</v>
      </c>
      <c r="K41" s="1">
        <v>78686</v>
      </c>
    </row>
    <row r="42" spans="1:11">
      <c r="D42" s="1">
        <v>3</v>
      </c>
      <c r="E42" s="1">
        <v>123324</v>
      </c>
      <c r="F42" s="1">
        <v>300</v>
      </c>
      <c r="G42" s="1">
        <v>4819</v>
      </c>
      <c r="H42" s="1">
        <v>682</v>
      </c>
      <c r="I42" s="1">
        <v>1661</v>
      </c>
      <c r="J42" s="1">
        <v>69</v>
      </c>
      <c r="K42" s="1">
        <v>130855</v>
      </c>
    </row>
    <row r="43" spans="1:11">
      <c r="D43" s="1">
        <v>4</v>
      </c>
      <c r="E43" s="1">
        <v>697</v>
      </c>
      <c r="F43" s="1">
        <v>77</v>
      </c>
      <c r="G43" s="1">
        <v>49</v>
      </c>
      <c r="H43" s="1">
        <v>171</v>
      </c>
      <c r="I43" s="1">
        <v>17</v>
      </c>
      <c r="J43" s="1">
        <v>0</v>
      </c>
      <c r="K43" s="1">
        <v>1011</v>
      </c>
    </row>
    <row r="44" spans="1:11">
      <c r="D44" s="1">
        <v>5</v>
      </c>
      <c r="E44" s="1">
        <v>45</v>
      </c>
      <c r="F44" s="1">
        <v>0</v>
      </c>
      <c r="G44" s="1">
        <v>1</v>
      </c>
      <c r="H44" s="1">
        <v>1</v>
      </c>
      <c r="I44" s="1">
        <v>3</v>
      </c>
      <c r="J44" s="1">
        <v>839</v>
      </c>
      <c r="K44" s="1">
        <v>889</v>
      </c>
    </row>
    <row r="45" spans="1:11">
      <c r="D45" s="1" t="s">
        <v>3</v>
      </c>
      <c r="E45" s="1">
        <v>198802</v>
      </c>
      <c r="F45" s="1">
        <v>1775</v>
      </c>
      <c r="G45" s="1">
        <v>7941</v>
      </c>
      <c r="H45" s="1">
        <v>2520</v>
      </c>
      <c r="I45" s="1">
        <v>2746</v>
      </c>
      <c r="J45" s="1">
        <v>976</v>
      </c>
      <c r="K45" s="1">
        <v>214760</v>
      </c>
    </row>
    <row r="47" spans="1:11">
      <c r="B47" s="1" t="s">
        <v>17</v>
      </c>
      <c r="C47" s="1" t="s">
        <v>660</v>
      </c>
      <c r="D47" s="1">
        <v>1</v>
      </c>
      <c r="E47" s="1">
        <v>2569</v>
      </c>
      <c r="F47" s="1">
        <v>23</v>
      </c>
      <c r="G47" s="1">
        <v>109</v>
      </c>
      <c r="H47" s="1">
        <v>37</v>
      </c>
      <c r="I47" s="1">
        <v>43</v>
      </c>
      <c r="J47" s="1">
        <v>0</v>
      </c>
      <c r="K47" s="1">
        <v>2781</v>
      </c>
    </row>
    <row r="48" spans="1:11">
      <c r="D48" s="1">
        <v>2</v>
      </c>
      <c r="E48" s="1">
        <v>50748</v>
      </c>
      <c r="F48" s="1">
        <v>1073</v>
      </c>
      <c r="G48" s="1">
        <v>2307</v>
      </c>
      <c r="H48" s="1">
        <v>1412</v>
      </c>
      <c r="I48" s="1">
        <v>784</v>
      </c>
      <c r="J48" s="1">
        <v>44</v>
      </c>
      <c r="K48" s="1">
        <v>56368</v>
      </c>
    </row>
    <row r="49" spans="2:11">
      <c r="D49" s="1">
        <v>3</v>
      </c>
      <c r="E49" s="1">
        <v>107636</v>
      </c>
      <c r="F49" s="1">
        <v>273</v>
      </c>
      <c r="G49" s="1">
        <v>4514</v>
      </c>
      <c r="H49" s="1">
        <v>664</v>
      </c>
      <c r="I49" s="1">
        <v>1521</v>
      </c>
      <c r="J49" s="1">
        <v>63</v>
      </c>
      <c r="K49" s="1">
        <v>114671</v>
      </c>
    </row>
    <row r="50" spans="2:11">
      <c r="D50" s="1">
        <v>4</v>
      </c>
      <c r="E50" s="1">
        <v>583</v>
      </c>
      <c r="F50" s="1">
        <v>60</v>
      </c>
      <c r="G50" s="1">
        <v>45</v>
      </c>
      <c r="H50" s="1">
        <v>158</v>
      </c>
      <c r="I50" s="1">
        <v>15</v>
      </c>
      <c r="J50" s="1">
        <v>0</v>
      </c>
      <c r="K50" s="1">
        <v>861</v>
      </c>
    </row>
    <row r="51" spans="2:11">
      <c r="D51" s="1">
        <v>5</v>
      </c>
      <c r="E51" s="1">
        <v>40</v>
      </c>
      <c r="F51" s="1">
        <v>0</v>
      </c>
      <c r="G51" s="1">
        <v>1</v>
      </c>
      <c r="H51" s="1">
        <v>1</v>
      </c>
      <c r="I51" s="1">
        <v>2</v>
      </c>
      <c r="J51" s="1">
        <v>727</v>
      </c>
      <c r="K51" s="1">
        <v>771</v>
      </c>
    </row>
    <row r="52" spans="2:11">
      <c r="D52" s="1" t="s">
        <v>3</v>
      </c>
      <c r="E52" s="1">
        <v>161576</v>
      </c>
      <c r="F52" s="1">
        <v>1429</v>
      </c>
      <c r="G52" s="1">
        <v>6976</v>
      </c>
      <c r="H52" s="1">
        <v>2272</v>
      </c>
      <c r="I52" s="1">
        <v>2365</v>
      </c>
      <c r="J52" s="1">
        <v>834</v>
      </c>
      <c r="K52" s="1">
        <v>175452</v>
      </c>
    </row>
    <row r="54" spans="2:11">
      <c r="B54" s="1" t="s">
        <v>7</v>
      </c>
      <c r="C54" s="1" t="s">
        <v>660</v>
      </c>
      <c r="D54" s="1">
        <v>1</v>
      </c>
      <c r="E54" s="1">
        <v>111</v>
      </c>
      <c r="F54" s="1">
        <v>1</v>
      </c>
      <c r="G54" s="1">
        <v>11</v>
      </c>
      <c r="H54" s="1">
        <v>1</v>
      </c>
      <c r="I54" s="1">
        <v>3</v>
      </c>
      <c r="J54" s="1">
        <v>0</v>
      </c>
      <c r="K54" s="1">
        <v>127</v>
      </c>
    </row>
    <row r="55" spans="2:11">
      <c r="D55" s="1">
        <v>2</v>
      </c>
      <c r="E55" s="1">
        <v>3108</v>
      </c>
      <c r="F55" s="1">
        <v>293</v>
      </c>
      <c r="G55" s="1">
        <v>151</v>
      </c>
      <c r="H55" s="1">
        <v>189</v>
      </c>
      <c r="I55" s="1">
        <v>132</v>
      </c>
      <c r="J55" s="1">
        <v>7</v>
      </c>
      <c r="K55" s="1">
        <v>3880</v>
      </c>
    </row>
    <row r="56" spans="2:11">
      <c r="D56" s="1">
        <v>3</v>
      </c>
      <c r="E56" s="1">
        <v>1903</v>
      </c>
      <c r="F56" s="1">
        <v>23</v>
      </c>
      <c r="G56" s="1">
        <v>60</v>
      </c>
      <c r="H56" s="1">
        <v>10</v>
      </c>
      <c r="I56" s="1">
        <v>5</v>
      </c>
      <c r="J56" s="1">
        <v>1</v>
      </c>
      <c r="K56" s="1">
        <v>2002</v>
      </c>
    </row>
    <row r="57" spans="2:11">
      <c r="D57" s="1">
        <v>4</v>
      </c>
      <c r="E57" s="1">
        <v>82</v>
      </c>
      <c r="F57" s="1">
        <v>17</v>
      </c>
      <c r="G57" s="1">
        <v>3</v>
      </c>
      <c r="H57" s="1">
        <v>13</v>
      </c>
      <c r="I57" s="1">
        <v>0</v>
      </c>
      <c r="J57" s="1">
        <v>0</v>
      </c>
      <c r="K57" s="1">
        <v>115</v>
      </c>
    </row>
    <row r="58" spans="2:11">
      <c r="D58" s="1">
        <v>5</v>
      </c>
      <c r="E58" s="1">
        <v>2</v>
      </c>
      <c r="F58" s="1">
        <v>0</v>
      </c>
      <c r="G58" s="1">
        <v>0</v>
      </c>
      <c r="H58" s="1">
        <v>0</v>
      </c>
      <c r="I58" s="1">
        <v>1</v>
      </c>
      <c r="J58" s="1">
        <v>17</v>
      </c>
      <c r="K58" s="1">
        <v>20</v>
      </c>
    </row>
    <row r="59" spans="2:11">
      <c r="D59" s="1" t="s">
        <v>3</v>
      </c>
      <c r="E59" s="1">
        <v>5206</v>
      </c>
      <c r="F59" s="1">
        <v>334</v>
      </c>
      <c r="G59" s="1">
        <v>225</v>
      </c>
      <c r="H59" s="1">
        <v>213</v>
      </c>
      <c r="I59" s="1">
        <v>141</v>
      </c>
      <c r="J59" s="1">
        <v>25</v>
      </c>
      <c r="K59" s="1">
        <v>6144</v>
      </c>
    </row>
    <row r="61" spans="2:11">
      <c r="B61" s="1" t="s">
        <v>30</v>
      </c>
      <c r="C61" s="1" t="s">
        <v>660</v>
      </c>
      <c r="D61" s="1">
        <v>1</v>
      </c>
      <c r="E61" s="1">
        <v>386</v>
      </c>
      <c r="F61" s="1">
        <v>0</v>
      </c>
      <c r="G61" s="1">
        <v>21</v>
      </c>
      <c r="H61" s="1">
        <v>1</v>
      </c>
      <c r="I61" s="1">
        <v>3</v>
      </c>
      <c r="J61" s="1">
        <v>0</v>
      </c>
      <c r="K61" s="1">
        <v>411</v>
      </c>
    </row>
    <row r="62" spans="2:11">
      <c r="D62" s="1">
        <v>2</v>
      </c>
      <c r="E62" s="1">
        <v>17814</v>
      </c>
      <c r="F62" s="1">
        <v>8</v>
      </c>
      <c r="G62" s="1">
        <v>473</v>
      </c>
      <c r="H62" s="1">
        <v>26</v>
      </c>
      <c r="I62" s="1">
        <v>100</v>
      </c>
      <c r="J62" s="1">
        <v>17</v>
      </c>
      <c r="K62" s="1">
        <v>18438</v>
      </c>
    </row>
    <row r="63" spans="2:11">
      <c r="D63" s="1">
        <v>3</v>
      </c>
      <c r="E63" s="1">
        <v>13785</v>
      </c>
      <c r="F63" s="1">
        <v>4</v>
      </c>
      <c r="G63" s="1">
        <v>245</v>
      </c>
      <c r="H63" s="1">
        <v>8</v>
      </c>
      <c r="I63" s="1">
        <v>135</v>
      </c>
      <c r="J63" s="1">
        <v>5</v>
      </c>
      <c r="K63" s="1">
        <v>14182</v>
      </c>
    </row>
    <row r="64" spans="2:11">
      <c r="D64" s="1">
        <v>4</v>
      </c>
      <c r="E64" s="1">
        <v>32</v>
      </c>
      <c r="F64" s="1">
        <v>0</v>
      </c>
      <c r="G64" s="1">
        <v>1</v>
      </c>
      <c r="H64" s="1">
        <v>0</v>
      </c>
      <c r="I64" s="1">
        <v>2</v>
      </c>
      <c r="J64" s="1">
        <v>0</v>
      </c>
      <c r="K64" s="1">
        <v>35</v>
      </c>
    </row>
    <row r="65" spans="4:11">
      <c r="D65" s="1">
        <v>5</v>
      </c>
      <c r="E65" s="1">
        <v>3</v>
      </c>
      <c r="F65" s="1">
        <v>0</v>
      </c>
      <c r="G65" s="1">
        <v>0</v>
      </c>
      <c r="H65" s="1">
        <v>0</v>
      </c>
      <c r="I65" s="1">
        <v>0</v>
      </c>
      <c r="J65" s="1">
        <v>95</v>
      </c>
      <c r="K65" s="1">
        <v>98</v>
      </c>
    </row>
    <row r="66" spans="4:11">
      <c r="D66" s="1" t="s">
        <v>3</v>
      </c>
      <c r="E66" s="1">
        <v>32020</v>
      </c>
      <c r="F66" s="1">
        <v>12</v>
      </c>
      <c r="G66" s="1">
        <v>740</v>
      </c>
      <c r="H66" s="1">
        <v>35</v>
      </c>
      <c r="I66" s="1">
        <v>240</v>
      </c>
      <c r="J66" s="1">
        <v>117</v>
      </c>
      <c r="K66" s="1">
        <v>33164</v>
      </c>
    </row>
  </sheetData>
  <mergeCells count="8">
    <mergeCell ref="A35:D35"/>
    <mergeCell ref="E35:I35"/>
    <mergeCell ref="A1:I1"/>
    <mergeCell ref="A2:I2"/>
    <mergeCell ref="A4:A6"/>
    <mergeCell ref="B4:D4"/>
    <mergeCell ref="E4:H4"/>
    <mergeCell ref="I4:I6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94" firstPageNumber="146" orientation="landscape" useFirstPageNumber="1" r:id="rId1"/>
  <headerFooter alignWithMargins="0"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T120"/>
  <sheetViews>
    <sheetView rightToLeft="1" view="pageBreakPreview" zoomScaleNormal="60" workbookViewId="0">
      <selection activeCell="A4" sqref="A4:A7"/>
    </sheetView>
  </sheetViews>
  <sheetFormatPr defaultRowHeight="12.75"/>
  <cols>
    <col min="1" max="1" width="25.42578125" style="1" customWidth="1"/>
    <col min="2" max="2" width="14.5703125" style="1" customWidth="1"/>
    <col min="3" max="3" width="9.28515625" style="1" customWidth="1"/>
    <col min="4" max="4" width="15.140625" style="1" customWidth="1"/>
    <col min="5" max="5" width="12.7109375" style="1" customWidth="1"/>
    <col min="6" max="6" width="11.7109375" style="1" customWidth="1"/>
    <col min="7" max="7" width="10.85546875" style="1" customWidth="1"/>
    <col min="8" max="8" width="13.85546875" style="1" customWidth="1"/>
    <col min="9" max="9" width="26.42578125" style="1" customWidth="1"/>
    <col min="10" max="10" width="7" style="1" customWidth="1"/>
    <col min="11" max="11" width="20.28515625" style="1" customWidth="1"/>
    <col min="12" max="12" width="4.140625" style="1" customWidth="1"/>
    <col min="13" max="13" width="4" style="1" customWidth="1"/>
    <col min="14" max="14" width="4.28515625" style="1" customWidth="1"/>
    <col min="15" max="15" width="4" style="1" customWidth="1"/>
    <col min="16" max="16" width="4.5703125" style="1" customWidth="1"/>
    <col min="17" max="19" width="4.140625" style="1" customWidth="1"/>
    <col min="20" max="20" width="13" style="1" customWidth="1"/>
    <col min="21" max="16384" width="9.140625" style="1"/>
  </cols>
  <sheetData>
    <row r="1" spans="1:20" ht="16.5" customHeight="1">
      <c r="A1" s="1444" t="s">
        <v>638</v>
      </c>
      <c r="B1" s="1444"/>
      <c r="C1" s="1444"/>
      <c r="D1" s="1444"/>
      <c r="E1" s="1444"/>
      <c r="F1" s="1444"/>
      <c r="G1" s="1444"/>
      <c r="H1" s="1444"/>
      <c r="I1" s="1444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8.5" customHeight="1">
      <c r="A2" s="1501" t="s">
        <v>641</v>
      </c>
      <c r="B2" s="1501"/>
      <c r="C2" s="1501"/>
      <c r="D2" s="1501"/>
      <c r="E2" s="1501"/>
      <c r="F2" s="1501"/>
      <c r="G2" s="1501"/>
      <c r="H2" s="1501"/>
      <c r="I2" s="1501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6" customHeight="1">
      <c r="A3" s="5"/>
      <c r="B3" s="5"/>
      <c r="C3" s="5"/>
      <c r="D3" s="5"/>
      <c r="E3" s="5"/>
      <c r="F3" s="5"/>
      <c r="G3" s="5"/>
      <c r="H3" s="5"/>
      <c r="I3" s="5"/>
    </row>
    <row r="4" spans="1:20" s="6" customFormat="1" ht="16.5" customHeight="1">
      <c r="A4" s="1417" t="s">
        <v>133</v>
      </c>
      <c r="B4" s="1420" t="s">
        <v>134</v>
      </c>
      <c r="C4" s="1421"/>
      <c r="D4" s="1421"/>
      <c r="E4" s="1422" t="s">
        <v>135</v>
      </c>
      <c r="F4" s="1422"/>
      <c r="G4" s="1422"/>
      <c r="H4" s="1422"/>
      <c r="I4" s="1446" t="s">
        <v>136</v>
      </c>
    </row>
    <row r="5" spans="1:20" s="6" customFormat="1" ht="18" customHeight="1">
      <c r="A5" s="1418"/>
      <c r="B5" s="10" t="s">
        <v>117</v>
      </c>
      <c r="C5" s="10" t="s">
        <v>119</v>
      </c>
      <c r="D5" s="10" t="s">
        <v>121</v>
      </c>
      <c r="E5" s="10" t="s">
        <v>123</v>
      </c>
      <c r="F5" s="10" t="s">
        <v>137</v>
      </c>
      <c r="G5" s="10" t="s">
        <v>2</v>
      </c>
      <c r="H5" s="15" t="s">
        <v>59</v>
      </c>
      <c r="I5" s="1447"/>
    </row>
    <row r="6" spans="1:20" s="6" customFormat="1" ht="25.5" customHeight="1">
      <c r="A6" s="1419"/>
      <c r="B6" s="151" t="s">
        <v>118</v>
      </c>
      <c r="C6" s="81" t="s">
        <v>120</v>
      </c>
      <c r="D6" s="151" t="s">
        <v>122</v>
      </c>
      <c r="E6" s="151" t="s">
        <v>138</v>
      </c>
      <c r="F6" s="81" t="s">
        <v>131</v>
      </c>
      <c r="G6" s="81" t="s">
        <v>5</v>
      </c>
      <c r="H6" s="152" t="s">
        <v>3</v>
      </c>
      <c r="I6" s="1768"/>
    </row>
    <row r="7" spans="1:20" s="6" customFormat="1" ht="15" customHeight="1">
      <c r="A7" s="153" t="s">
        <v>23</v>
      </c>
      <c r="B7" s="154"/>
      <c r="C7" s="155"/>
      <c r="D7" s="155"/>
      <c r="E7" s="155"/>
      <c r="F7" s="155"/>
      <c r="G7" s="155"/>
      <c r="H7" s="156"/>
      <c r="I7" s="138" t="s">
        <v>24</v>
      </c>
      <c r="K7" s="85"/>
      <c r="L7" s="85"/>
    </row>
    <row r="8" spans="1:20" s="6" customFormat="1" ht="15" customHeight="1">
      <c r="A8" s="153" t="s">
        <v>139</v>
      </c>
      <c r="B8" s="111">
        <v>12419</v>
      </c>
      <c r="C8" s="99">
        <v>206</v>
      </c>
      <c r="D8" s="99">
        <v>594</v>
      </c>
      <c r="E8" s="99">
        <v>396</v>
      </c>
      <c r="F8" s="99">
        <v>170</v>
      </c>
      <c r="G8" s="99">
        <v>16</v>
      </c>
      <c r="H8" s="158">
        <v>13801</v>
      </c>
      <c r="I8" s="112" t="s">
        <v>140</v>
      </c>
      <c r="J8" s="159"/>
      <c r="K8" s="160"/>
      <c r="L8" s="85"/>
    </row>
    <row r="9" spans="1:20" s="6" customFormat="1" ht="15" customHeight="1">
      <c r="A9" s="153" t="s">
        <v>141</v>
      </c>
      <c r="B9" s="111">
        <v>17665</v>
      </c>
      <c r="C9" s="99">
        <v>195</v>
      </c>
      <c r="D9" s="99">
        <v>790</v>
      </c>
      <c r="E9" s="99">
        <v>349</v>
      </c>
      <c r="F9" s="99">
        <v>249</v>
      </c>
      <c r="G9" s="99">
        <v>11</v>
      </c>
      <c r="H9" s="158">
        <v>19259</v>
      </c>
      <c r="I9" s="112" t="s">
        <v>142</v>
      </c>
      <c r="J9" s="159"/>
      <c r="K9" s="160"/>
      <c r="L9" s="85"/>
    </row>
    <row r="10" spans="1:20" s="6" customFormat="1" ht="15" customHeight="1">
      <c r="A10" s="153" t="s">
        <v>143</v>
      </c>
      <c r="B10" s="111">
        <v>33795</v>
      </c>
      <c r="C10" s="99">
        <v>365</v>
      </c>
      <c r="D10" s="99">
        <v>1375</v>
      </c>
      <c r="E10" s="99">
        <v>517</v>
      </c>
      <c r="F10" s="99">
        <v>433</v>
      </c>
      <c r="G10" s="99">
        <v>28</v>
      </c>
      <c r="H10" s="158">
        <v>36513</v>
      </c>
      <c r="I10" s="112" t="s">
        <v>144</v>
      </c>
      <c r="J10" s="159"/>
      <c r="K10" s="160"/>
      <c r="L10" s="85"/>
    </row>
    <row r="11" spans="1:20" s="92" customFormat="1" ht="15" customHeight="1">
      <c r="A11" s="153" t="s">
        <v>145</v>
      </c>
      <c r="B11" s="111">
        <v>42970</v>
      </c>
      <c r="C11" s="99">
        <v>443</v>
      </c>
      <c r="D11" s="99">
        <v>1748</v>
      </c>
      <c r="E11" s="99">
        <v>498</v>
      </c>
      <c r="F11" s="99">
        <v>561</v>
      </c>
      <c r="G11" s="99">
        <v>30</v>
      </c>
      <c r="H11" s="158">
        <v>46250</v>
      </c>
      <c r="I11" s="112" t="s">
        <v>146</v>
      </c>
      <c r="J11" s="159"/>
      <c r="K11" s="160"/>
      <c r="L11" s="20"/>
    </row>
    <row r="12" spans="1:20" s="6" customFormat="1" ht="15" customHeight="1">
      <c r="A12" s="153" t="s">
        <v>147</v>
      </c>
      <c r="B12" s="111">
        <v>42255</v>
      </c>
      <c r="C12" s="99">
        <v>325</v>
      </c>
      <c r="D12" s="99">
        <v>1614</v>
      </c>
      <c r="E12" s="99">
        <v>428</v>
      </c>
      <c r="F12" s="99">
        <v>579</v>
      </c>
      <c r="G12" s="99">
        <v>31</v>
      </c>
      <c r="H12" s="158">
        <v>45232</v>
      </c>
      <c r="I12" s="112" t="s">
        <v>148</v>
      </c>
      <c r="J12" s="159"/>
      <c r="K12" s="160"/>
      <c r="L12" s="161"/>
      <c r="M12" s="162"/>
    </row>
    <row r="13" spans="1:20" s="6" customFormat="1" ht="15" customHeight="1">
      <c r="A13" s="153" t="s">
        <v>149</v>
      </c>
      <c r="B13" s="111">
        <v>12104</v>
      </c>
      <c r="C13" s="99">
        <v>64</v>
      </c>
      <c r="D13" s="99">
        <v>485</v>
      </c>
      <c r="E13" s="99">
        <v>91</v>
      </c>
      <c r="F13" s="99">
        <v>195</v>
      </c>
      <c r="G13" s="99">
        <v>9</v>
      </c>
      <c r="H13" s="158">
        <v>12948</v>
      </c>
      <c r="I13" s="112" t="s">
        <v>150</v>
      </c>
      <c r="J13" s="159"/>
      <c r="K13" s="160"/>
      <c r="L13" s="163"/>
      <c r="M13" s="164"/>
    </row>
    <row r="14" spans="1:20" s="6" customFormat="1" ht="15" customHeight="1">
      <c r="A14" s="153" t="s">
        <v>151</v>
      </c>
      <c r="B14" s="111">
        <v>31876</v>
      </c>
      <c r="C14" s="99">
        <v>163</v>
      </c>
      <c r="D14" s="99">
        <v>1138</v>
      </c>
      <c r="E14" s="99">
        <v>203</v>
      </c>
      <c r="F14" s="99">
        <v>464</v>
      </c>
      <c r="G14" s="99">
        <v>14</v>
      </c>
      <c r="H14" s="158">
        <v>33858</v>
      </c>
      <c r="I14" s="112" t="s">
        <v>152</v>
      </c>
      <c r="J14" s="159"/>
      <c r="K14" s="160"/>
      <c r="L14" s="85"/>
    </row>
    <row r="15" spans="1:20" s="6" customFormat="1" ht="15" customHeight="1">
      <c r="A15" s="153" t="s">
        <v>153</v>
      </c>
      <c r="B15" s="111">
        <v>982</v>
      </c>
      <c r="C15" s="99">
        <v>1</v>
      </c>
      <c r="D15" s="99">
        <v>42</v>
      </c>
      <c r="E15" s="99">
        <v>7</v>
      </c>
      <c r="F15" s="99">
        <v>15</v>
      </c>
      <c r="G15" s="99">
        <v>1</v>
      </c>
      <c r="H15" s="158">
        <v>1048</v>
      </c>
      <c r="I15" s="112" t="s">
        <v>154</v>
      </c>
      <c r="J15" s="159"/>
      <c r="K15" s="160"/>
      <c r="L15" s="85"/>
    </row>
    <row r="16" spans="1:20" s="6" customFormat="1" ht="15" customHeight="1">
      <c r="A16" s="153" t="s">
        <v>155</v>
      </c>
      <c r="B16" s="111">
        <v>3220</v>
      </c>
      <c r="C16" s="99">
        <v>9</v>
      </c>
      <c r="D16" s="99">
        <v>103</v>
      </c>
      <c r="E16" s="99">
        <v>21</v>
      </c>
      <c r="F16" s="99">
        <v>54</v>
      </c>
      <c r="G16" s="99">
        <v>2</v>
      </c>
      <c r="H16" s="158">
        <v>3409</v>
      </c>
      <c r="I16" s="112" t="s">
        <v>156</v>
      </c>
      <c r="J16" s="159"/>
      <c r="K16" s="160"/>
      <c r="L16" s="85"/>
    </row>
    <row r="17" spans="1:12" s="6" customFormat="1" ht="15" customHeight="1">
      <c r="A17" s="153" t="s">
        <v>157</v>
      </c>
      <c r="B17" s="111">
        <v>1326</v>
      </c>
      <c r="C17" s="99">
        <v>2</v>
      </c>
      <c r="D17" s="99">
        <v>46</v>
      </c>
      <c r="E17" s="99">
        <v>7</v>
      </c>
      <c r="F17" s="99">
        <v>26</v>
      </c>
      <c r="G17" s="99" t="s">
        <v>57</v>
      </c>
      <c r="H17" s="158">
        <v>1407</v>
      </c>
      <c r="I17" s="112" t="s">
        <v>158</v>
      </c>
      <c r="J17" s="159"/>
      <c r="K17" s="160"/>
      <c r="L17" s="85"/>
    </row>
    <row r="18" spans="1:12" s="6" customFormat="1" ht="15" customHeight="1">
      <c r="A18" s="153" t="s">
        <v>2</v>
      </c>
      <c r="B18" s="111">
        <v>190</v>
      </c>
      <c r="C18" s="99">
        <v>2</v>
      </c>
      <c r="D18" s="99">
        <v>6</v>
      </c>
      <c r="E18" s="99">
        <v>3</v>
      </c>
      <c r="F18" s="99" t="s">
        <v>57</v>
      </c>
      <c r="G18" s="99">
        <v>834</v>
      </c>
      <c r="H18" s="158">
        <v>1035</v>
      </c>
      <c r="I18" s="112" t="s">
        <v>5</v>
      </c>
      <c r="J18" s="159"/>
      <c r="K18" s="160"/>
      <c r="L18" s="85"/>
    </row>
    <row r="19" spans="1:12" s="92" customFormat="1" ht="15" customHeight="1">
      <c r="A19" s="153" t="s">
        <v>59</v>
      </c>
      <c r="B19" s="111">
        <v>198802</v>
      </c>
      <c r="C19" s="99">
        <v>1775</v>
      </c>
      <c r="D19" s="99">
        <v>7941</v>
      </c>
      <c r="E19" s="99">
        <v>2520</v>
      </c>
      <c r="F19" s="99">
        <v>2746</v>
      </c>
      <c r="G19" s="99">
        <v>976</v>
      </c>
      <c r="H19" s="158">
        <v>214760</v>
      </c>
      <c r="I19" s="112" t="s">
        <v>3</v>
      </c>
      <c r="J19" s="159"/>
      <c r="K19" s="160"/>
      <c r="L19" s="20"/>
    </row>
    <row r="20" spans="1:12" s="6" customFormat="1" ht="15" customHeight="1">
      <c r="A20" s="153" t="s">
        <v>17</v>
      </c>
      <c r="B20" s="110"/>
      <c r="C20" s="98"/>
      <c r="D20" s="98"/>
      <c r="E20" s="98"/>
      <c r="F20" s="98"/>
      <c r="G20" s="98"/>
      <c r="H20" s="1413"/>
      <c r="I20" s="112" t="s">
        <v>6</v>
      </c>
      <c r="K20" s="85"/>
      <c r="L20" s="85"/>
    </row>
    <row r="21" spans="1:12" s="6" customFormat="1" ht="15" customHeight="1">
      <c r="A21" s="157" t="s">
        <v>139</v>
      </c>
      <c r="B21" s="110">
        <v>9477</v>
      </c>
      <c r="C21" s="98">
        <v>154</v>
      </c>
      <c r="D21" s="98">
        <v>505</v>
      </c>
      <c r="E21" s="98">
        <v>347</v>
      </c>
      <c r="F21" s="98">
        <v>128</v>
      </c>
      <c r="G21" s="98">
        <v>12</v>
      </c>
      <c r="H21" s="158">
        <v>10623</v>
      </c>
      <c r="I21" s="107" t="s">
        <v>140</v>
      </c>
      <c r="J21" s="159"/>
      <c r="K21" s="160"/>
      <c r="L21" s="85"/>
    </row>
    <row r="22" spans="1:12" s="6" customFormat="1" ht="15" customHeight="1">
      <c r="A22" s="157" t="s">
        <v>141</v>
      </c>
      <c r="B22" s="110">
        <v>14649</v>
      </c>
      <c r="C22" s="98">
        <v>166</v>
      </c>
      <c r="D22" s="98">
        <v>714</v>
      </c>
      <c r="E22" s="98">
        <v>323</v>
      </c>
      <c r="F22" s="98">
        <v>207</v>
      </c>
      <c r="G22" s="98">
        <v>11</v>
      </c>
      <c r="H22" s="158">
        <v>16070</v>
      </c>
      <c r="I22" s="107" t="s">
        <v>142</v>
      </c>
      <c r="J22" s="159"/>
      <c r="K22" s="160"/>
      <c r="L22" s="85"/>
    </row>
    <row r="23" spans="1:12" s="6" customFormat="1" ht="15" customHeight="1">
      <c r="A23" s="157" t="s">
        <v>143</v>
      </c>
      <c r="B23" s="110">
        <v>28049</v>
      </c>
      <c r="C23" s="98">
        <v>293</v>
      </c>
      <c r="D23" s="98">
        <v>1235</v>
      </c>
      <c r="E23" s="98">
        <v>458</v>
      </c>
      <c r="F23" s="98">
        <v>369</v>
      </c>
      <c r="G23" s="98">
        <v>22</v>
      </c>
      <c r="H23" s="158">
        <v>30426</v>
      </c>
      <c r="I23" s="107" t="s">
        <v>144</v>
      </c>
      <c r="J23" s="159"/>
      <c r="K23" s="160"/>
      <c r="L23" s="85"/>
    </row>
    <row r="24" spans="1:12" s="6" customFormat="1" ht="15" customHeight="1">
      <c r="A24" s="157" t="s">
        <v>145</v>
      </c>
      <c r="B24" s="110">
        <v>34307</v>
      </c>
      <c r="C24" s="98">
        <v>355</v>
      </c>
      <c r="D24" s="98">
        <v>1498</v>
      </c>
      <c r="E24" s="98">
        <v>442</v>
      </c>
      <c r="F24" s="98">
        <v>474</v>
      </c>
      <c r="G24" s="98">
        <v>25</v>
      </c>
      <c r="H24" s="158">
        <v>37101</v>
      </c>
      <c r="I24" s="107" t="s">
        <v>146</v>
      </c>
      <c r="J24" s="159"/>
      <c r="K24" s="160"/>
      <c r="L24" s="85"/>
    </row>
    <row r="25" spans="1:12" s="6" customFormat="1" ht="15" customHeight="1">
      <c r="A25" s="157" t="s">
        <v>147</v>
      </c>
      <c r="B25" s="110">
        <v>33908</v>
      </c>
      <c r="C25" s="98">
        <v>267</v>
      </c>
      <c r="D25" s="98">
        <v>1420</v>
      </c>
      <c r="E25" s="98">
        <v>393</v>
      </c>
      <c r="F25" s="98">
        <v>503</v>
      </c>
      <c r="G25" s="98">
        <v>25</v>
      </c>
      <c r="H25" s="158">
        <v>36516</v>
      </c>
      <c r="I25" s="107" t="s">
        <v>148</v>
      </c>
      <c r="J25" s="159"/>
      <c r="K25" s="160"/>
      <c r="L25" s="85"/>
    </row>
    <row r="26" spans="1:12" s="6" customFormat="1" ht="15" customHeight="1">
      <c r="A26" s="157" t="s">
        <v>149</v>
      </c>
      <c r="B26" s="110">
        <v>9554</v>
      </c>
      <c r="C26" s="98">
        <v>45</v>
      </c>
      <c r="D26" s="98">
        <v>405</v>
      </c>
      <c r="E26" s="98">
        <v>85</v>
      </c>
      <c r="F26" s="98">
        <v>176</v>
      </c>
      <c r="G26" s="98">
        <v>6</v>
      </c>
      <c r="H26" s="158">
        <v>10271</v>
      </c>
      <c r="I26" s="107" t="s">
        <v>150</v>
      </c>
      <c r="J26" s="159"/>
      <c r="K26" s="160"/>
      <c r="L26" s="85"/>
    </row>
    <row r="27" spans="1:12" s="6" customFormat="1" ht="15" customHeight="1">
      <c r="A27" s="157" t="s">
        <v>151</v>
      </c>
      <c r="B27" s="110">
        <v>26640</v>
      </c>
      <c r="C27" s="98">
        <v>137</v>
      </c>
      <c r="D27" s="98">
        <v>1015</v>
      </c>
      <c r="E27" s="98">
        <v>186</v>
      </c>
      <c r="F27" s="98">
        <v>417</v>
      </c>
      <c r="G27" s="98">
        <v>12</v>
      </c>
      <c r="H27" s="158">
        <v>28407</v>
      </c>
      <c r="I27" s="107" t="s">
        <v>152</v>
      </c>
      <c r="J27" s="159"/>
      <c r="K27" s="160"/>
      <c r="L27" s="85"/>
    </row>
    <row r="28" spans="1:12" s="6" customFormat="1" ht="15" customHeight="1">
      <c r="A28" s="157" t="s">
        <v>153</v>
      </c>
      <c r="B28" s="110">
        <v>809</v>
      </c>
      <c r="C28" s="98">
        <v>1</v>
      </c>
      <c r="D28" s="98">
        <v>35</v>
      </c>
      <c r="E28" s="98">
        <v>7</v>
      </c>
      <c r="F28" s="98">
        <v>15</v>
      </c>
      <c r="G28" s="98">
        <v>1</v>
      </c>
      <c r="H28" s="158">
        <v>868</v>
      </c>
      <c r="I28" s="107" t="s">
        <v>154</v>
      </c>
      <c r="J28" s="159"/>
      <c r="K28" s="160"/>
      <c r="L28" s="85"/>
    </row>
    <row r="29" spans="1:12" s="92" customFormat="1" ht="15" customHeight="1">
      <c r="A29" s="157" t="s">
        <v>155</v>
      </c>
      <c r="B29" s="110">
        <v>2820</v>
      </c>
      <c r="C29" s="98">
        <v>8</v>
      </c>
      <c r="D29" s="98">
        <v>100</v>
      </c>
      <c r="E29" s="98">
        <v>21</v>
      </c>
      <c r="F29" s="98">
        <v>51</v>
      </c>
      <c r="G29" s="98">
        <v>2</v>
      </c>
      <c r="H29" s="158">
        <v>3002</v>
      </c>
      <c r="I29" s="107" t="s">
        <v>156</v>
      </c>
      <c r="J29" s="159"/>
      <c r="K29" s="160"/>
      <c r="L29" s="20"/>
    </row>
    <row r="30" spans="1:12" s="6" customFormat="1" ht="15" customHeight="1">
      <c r="A30" s="157" t="s">
        <v>157</v>
      </c>
      <c r="B30" s="110">
        <v>1195</v>
      </c>
      <c r="C30" s="98">
        <v>1</v>
      </c>
      <c r="D30" s="98">
        <v>45</v>
      </c>
      <c r="E30" s="98">
        <v>7</v>
      </c>
      <c r="F30" s="98">
        <v>25</v>
      </c>
      <c r="G30" s="98" t="s">
        <v>57</v>
      </c>
      <c r="H30" s="158">
        <v>1273</v>
      </c>
      <c r="I30" s="107" t="s">
        <v>158</v>
      </c>
      <c r="K30" s="85"/>
      <c r="L30" s="85"/>
    </row>
    <row r="31" spans="1:12" s="6" customFormat="1" ht="15" customHeight="1">
      <c r="A31" s="157" t="s">
        <v>2</v>
      </c>
      <c r="B31" s="110">
        <v>168</v>
      </c>
      <c r="C31" s="98">
        <v>2</v>
      </c>
      <c r="D31" s="98">
        <v>4</v>
      </c>
      <c r="E31" s="98">
        <v>3</v>
      </c>
      <c r="F31" s="98" t="s">
        <v>57</v>
      </c>
      <c r="G31" s="98">
        <v>718</v>
      </c>
      <c r="H31" s="158">
        <v>895</v>
      </c>
      <c r="I31" s="107" t="s">
        <v>5</v>
      </c>
      <c r="J31" s="159"/>
      <c r="K31" s="160"/>
      <c r="L31" s="85"/>
    </row>
    <row r="32" spans="1:12" s="6" customFormat="1" ht="15" customHeight="1">
      <c r="A32" s="168" t="s">
        <v>59</v>
      </c>
      <c r="B32" s="113">
        <v>161576</v>
      </c>
      <c r="C32" s="100">
        <v>1429</v>
      </c>
      <c r="D32" s="100">
        <v>6976</v>
      </c>
      <c r="E32" s="100">
        <v>2272</v>
      </c>
      <c r="F32" s="100">
        <v>2365</v>
      </c>
      <c r="G32" s="100">
        <v>834</v>
      </c>
      <c r="H32" s="1414">
        <v>175452</v>
      </c>
      <c r="I32" s="114" t="s">
        <v>3</v>
      </c>
      <c r="K32" s="85"/>
      <c r="L32" s="85"/>
    </row>
    <row r="33" spans="1:12" s="6" customFormat="1" ht="16.5" customHeight="1">
      <c r="A33" s="1444" t="s">
        <v>639</v>
      </c>
      <c r="B33" s="1444"/>
      <c r="C33" s="1444"/>
      <c r="D33" s="1444"/>
      <c r="E33" s="1444"/>
      <c r="F33" s="1444"/>
      <c r="G33" s="1444"/>
      <c r="H33" s="1444"/>
      <c r="I33" s="1444"/>
      <c r="J33" s="159"/>
      <c r="K33" s="160"/>
      <c r="L33" s="85"/>
    </row>
    <row r="34" spans="1:12" s="6" customFormat="1" ht="30" customHeight="1">
      <c r="A34" s="1501" t="s">
        <v>640</v>
      </c>
      <c r="B34" s="1501"/>
      <c r="C34" s="1501"/>
      <c r="D34" s="1501"/>
      <c r="E34" s="1501"/>
      <c r="F34" s="1501"/>
      <c r="G34" s="1501"/>
      <c r="H34" s="1501"/>
      <c r="I34" s="1501"/>
      <c r="J34" s="159"/>
      <c r="K34" s="160"/>
      <c r="L34" s="85"/>
    </row>
    <row r="35" spans="1:12" s="6" customFormat="1" ht="6" customHeight="1">
      <c r="A35" s="5"/>
      <c r="B35" s="5"/>
      <c r="C35" s="5"/>
      <c r="D35" s="5"/>
      <c r="E35" s="5"/>
      <c r="F35" s="5"/>
      <c r="G35" s="5"/>
      <c r="H35" s="5"/>
      <c r="I35" s="5"/>
      <c r="J35" s="159"/>
      <c r="K35" s="160"/>
      <c r="L35" s="85"/>
    </row>
    <row r="36" spans="1:12" s="6" customFormat="1" ht="16.5" customHeight="1">
      <c r="A36" s="1808" t="s">
        <v>133</v>
      </c>
      <c r="B36" s="1420" t="s">
        <v>134</v>
      </c>
      <c r="C36" s="1421"/>
      <c r="D36" s="1421"/>
      <c r="E36" s="1422" t="s">
        <v>135</v>
      </c>
      <c r="F36" s="1422"/>
      <c r="G36" s="1422"/>
      <c r="H36" s="1422"/>
      <c r="I36" s="1446" t="s">
        <v>136</v>
      </c>
    </row>
    <row r="37" spans="1:12" s="6" customFormat="1" ht="18" customHeight="1">
      <c r="A37" s="1809"/>
      <c r="B37" s="10" t="s">
        <v>117</v>
      </c>
      <c r="C37" s="10" t="s">
        <v>119</v>
      </c>
      <c r="D37" s="10" t="s">
        <v>121</v>
      </c>
      <c r="E37" s="10" t="s">
        <v>123</v>
      </c>
      <c r="F37" s="10" t="s">
        <v>137</v>
      </c>
      <c r="G37" s="10" t="s">
        <v>2</v>
      </c>
      <c r="H37" s="15" t="s">
        <v>59</v>
      </c>
      <c r="I37" s="1447"/>
    </row>
    <row r="38" spans="1:12" s="6" customFormat="1" ht="25.5" customHeight="1">
      <c r="A38" s="1810"/>
      <c r="B38" s="151" t="s">
        <v>118</v>
      </c>
      <c r="C38" s="81" t="s">
        <v>120</v>
      </c>
      <c r="D38" s="151" t="s">
        <v>122</v>
      </c>
      <c r="E38" s="151" t="s">
        <v>138</v>
      </c>
      <c r="F38" s="81" t="s">
        <v>131</v>
      </c>
      <c r="G38" s="81" t="s">
        <v>5</v>
      </c>
      <c r="H38" s="152" t="s">
        <v>3</v>
      </c>
      <c r="I38" s="1768"/>
    </row>
    <row r="39" spans="1:12" s="6" customFormat="1" ht="15" customHeight="1">
      <c r="A39" s="134" t="s">
        <v>7</v>
      </c>
      <c r="B39" s="170"/>
      <c r="C39" s="170"/>
      <c r="D39" s="170"/>
      <c r="E39" s="170"/>
      <c r="F39" s="170"/>
      <c r="G39" s="170"/>
      <c r="H39" s="156"/>
      <c r="I39" s="112" t="s">
        <v>8</v>
      </c>
      <c r="J39" s="159"/>
      <c r="K39" s="160"/>
      <c r="L39" s="85"/>
    </row>
    <row r="40" spans="1:12" s="6" customFormat="1" ht="12.75" customHeight="1">
      <c r="A40" s="204" t="s">
        <v>139</v>
      </c>
      <c r="B40" s="110">
        <v>521</v>
      </c>
      <c r="C40" s="98">
        <v>51</v>
      </c>
      <c r="D40" s="98">
        <v>33</v>
      </c>
      <c r="E40" s="98">
        <v>43</v>
      </c>
      <c r="F40" s="98">
        <v>18</v>
      </c>
      <c r="G40" s="98" t="s">
        <v>57</v>
      </c>
      <c r="H40" s="158">
        <v>666</v>
      </c>
      <c r="I40" s="107" t="s">
        <v>140</v>
      </c>
      <c r="J40" s="159"/>
      <c r="K40" s="160"/>
      <c r="L40" s="85"/>
    </row>
    <row r="41" spans="1:12" s="92" customFormat="1" ht="12.75" customHeight="1">
      <c r="A41" s="204" t="s">
        <v>141</v>
      </c>
      <c r="B41" s="110">
        <v>439</v>
      </c>
      <c r="C41" s="98">
        <v>29</v>
      </c>
      <c r="D41" s="98">
        <v>16</v>
      </c>
      <c r="E41" s="98">
        <v>24</v>
      </c>
      <c r="F41" s="98">
        <v>11</v>
      </c>
      <c r="G41" s="98" t="s">
        <v>57</v>
      </c>
      <c r="H41" s="158">
        <v>519</v>
      </c>
      <c r="I41" s="107" t="s">
        <v>142</v>
      </c>
      <c r="J41" s="159"/>
      <c r="K41" s="160"/>
      <c r="L41" s="20"/>
    </row>
    <row r="42" spans="1:12" ht="13.5" customHeight="1">
      <c r="A42" s="204" t="s">
        <v>143</v>
      </c>
      <c r="B42" s="110">
        <v>871</v>
      </c>
      <c r="C42" s="98">
        <v>71</v>
      </c>
      <c r="D42" s="98">
        <v>37</v>
      </c>
      <c r="E42" s="98">
        <v>52</v>
      </c>
      <c r="F42" s="98">
        <v>25</v>
      </c>
      <c r="G42" s="98">
        <v>3</v>
      </c>
      <c r="H42" s="158">
        <v>1059</v>
      </c>
      <c r="I42" s="107" t="s">
        <v>144</v>
      </c>
      <c r="K42" s="167"/>
      <c r="L42" s="167"/>
    </row>
    <row r="43" spans="1:12" ht="12" customHeight="1">
      <c r="A43" s="204" t="s">
        <v>145</v>
      </c>
      <c r="B43" s="110">
        <v>1184</v>
      </c>
      <c r="C43" s="98">
        <v>84</v>
      </c>
      <c r="D43" s="98">
        <v>54</v>
      </c>
      <c r="E43" s="98">
        <v>47</v>
      </c>
      <c r="F43" s="98">
        <v>43</v>
      </c>
      <c r="G43" s="98">
        <v>1</v>
      </c>
      <c r="H43" s="158">
        <v>1413</v>
      </c>
      <c r="I43" s="107" t="s">
        <v>146</v>
      </c>
      <c r="K43" s="167"/>
      <c r="L43" s="167"/>
    </row>
    <row r="44" spans="1:12" ht="15" customHeight="1">
      <c r="A44" s="204" t="s">
        <v>147</v>
      </c>
      <c r="B44" s="110">
        <v>1023</v>
      </c>
      <c r="C44" s="98">
        <v>55</v>
      </c>
      <c r="D44" s="98">
        <v>45</v>
      </c>
      <c r="E44" s="98">
        <v>26</v>
      </c>
      <c r="F44" s="98">
        <v>28</v>
      </c>
      <c r="G44" s="98">
        <v>1</v>
      </c>
      <c r="H44" s="158">
        <v>1178</v>
      </c>
      <c r="I44" s="107" t="s">
        <v>148</v>
      </c>
    </row>
    <row r="45" spans="1:12" ht="15" customHeight="1">
      <c r="A45" s="204" t="s">
        <v>149</v>
      </c>
      <c r="B45" s="110">
        <v>293</v>
      </c>
      <c r="C45" s="98">
        <v>19</v>
      </c>
      <c r="D45" s="98">
        <v>14</v>
      </c>
      <c r="E45" s="98">
        <v>5</v>
      </c>
      <c r="F45" s="98">
        <v>6</v>
      </c>
      <c r="G45" s="98">
        <v>1</v>
      </c>
      <c r="H45" s="158">
        <v>338</v>
      </c>
      <c r="I45" s="107" t="s">
        <v>150</v>
      </c>
    </row>
    <row r="46" spans="1:12" ht="15" customHeight="1">
      <c r="A46" s="204" t="s">
        <v>151</v>
      </c>
      <c r="B46" s="110">
        <v>761</v>
      </c>
      <c r="C46" s="98">
        <v>23</v>
      </c>
      <c r="D46" s="98">
        <v>24</v>
      </c>
      <c r="E46" s="98">
        <v>16</v>
      </c>
      <c r="F46" s="98">
        <v>10</v>
      </c>
      <c r="G46" s="98">
        <v>1</v>
      </c>
      <c r="H46" s="158">
        <v>835</v>
      </c>
      <c r="I46" s="107" t="s">
        <v>152</v>
      </c>
    </row>
    <row r="47" spans="1:12" ht="15" customHeight="1">
      <c r="A47" s="204" t="s">
        <v>153</v>
      </c>
      <c r="B47" s="110">
        <v>31</v>
      </c>
      <c r="C47" s="98" t="s">
        <v>57</v>
      </c>
      <c r="D47" s="98" t="s">
        <v>57</v>
      </c>
      <c r="E47" s="98" t="s">
        <v>57</v>
      </c>
      <c r="F47" s="98" t="s">
        <v>57</v>
      </c>
      <c r="G47" s="98" t="s">
        <v>57</v>
      </c>
      <c r="H47" s="158">
        <v>31</v>
      </c>
      <c r="I47" s="107" t="s">
        <v>154</v>
      </c>
    </row>
    <row r="48" spans="1:12" ht="15" customHeight="1">
      <c r="A48" s="204" t="s">
        <v>155</v>
      </c>
      <c r="B48" s="110">
        <v>56</v>
      </c>
      <c r="C48" s="98">
        <v>1</v>
      </c>
      <c r="D48" s="98">
        <v>1</v>
      </c>
      <c r="E48" s="98" t="s">
        <v>57</v>
      </c>
      <c r="F48" s="98" t="s">
        <v>57</v>
      </c>
      <c r="G48" s="98" t="s">
        <v>57</v>
      </c>
      <c r="H48" s="158">
        <v>58</v>
      </c>
      <c r="I48" s="107" t="s">
        <v>156</v>
      </c>
    </row>
    <row r="49" spans="1:9" ht="15" customHeight="1">
      <c r="A49" s="204" t="s">
        <v>157</v>
      </c>
      <c r="B49" s="110">
        <v>23</v>
      </c>
      <c r="C49" s="98">
        <v>1</v>
      </c>
      <c r="D49" s="98" t="s">
        <v>57</v>
      </c>
      <c r="E49" s="98" t="s">
        <v>57</v>
      </c>
      <c r="F49" s="98" t="s">
        <v>57</v>
      </c>
      <c r="G49" s="98" t="s">
        <v>57</v>
      </c>
      <c r="H49" s="158">
        <v>24</v>
      </c>
      <c r="I49" s="107" t="s">
        <v>158</v>
      </c>
    </row>
    <row r="50" spans="1:9" ht="15" customHeight="1">
      <c r="A50" s="204" t="s">
        <v>2</v>
      </c>
      <c r="B50" s="110">
        <v>4</v>
      </c>
      <c r="C50" s="98" t="s">
        <v>57</v>
      </c>
      <c r="D50" s="98">
        <v>1</v>
      </c>
      <c r="E50" s="98" t="s">
        <v>57</v>
      </c>
      <c r="F50" s="98" t="s">
        <v>57</v>
      </c>
      <c r="G50" s="98">
        <v>18</v>
      </c>
      <c r="H50" s="158">
        <v>23</v>
      </c>
      <c r="I50" s="107" t="s">
        <v>5</v>
      </c>
    </row>
    <row r="51" spans="1:9" ht="15" customHeight="1">
      <c r="A51" s="104" t="s">
        <v>59</v>
      </c>
      <c r="B51" s="111">
        <v>5206</v>
      </c>
      <c r="C51" s="99">
        <v>334</v>
      </c>
      <c r="D51" s="99">
        <v>225</v>
      </c>
      <c r="E51" s="99">
        <v>213</v>
      </c>
      <c r="F51" s="99">
        <v>141</v>
      </c>
      <c r="G51" s="99">
        <v>25</v>
      </c>
      <c r="H51" s="158">
        <v>6144</v>
      </c>
      <c r="I51" s="112" t="s">
        <v>3</v>
      </c>
    </row>
    <row r="52" spans="1:9" ht="15" customHeight="1">
      <c r="A52" s="104" t="s">
        <v>9</v>
      </c>
      <c r="B52" s="110"/>
      <c r="C52" s="98"/>
      <c r="D52" s="98"/>
      <c r="E52" s="98"/>
      <c r="F52" s="98"/>
      <c r="G52" s="98"/>
      <c r="H52" s="1413"/>
      <c r="I52" s="112" t="s">
        <v>10</v>
      </c>
    </row>
    <row r="53" spans="1:9" ht="15" customHeight="1">
      <c r="A53" s="204" t="s">
        <v>139</v>
      </c>
      <c r="B53" s="110">
        <v>2421</v>
      </c>
      <c r="C53" s="98">
        <v>1</v>
      </c>
      <c r="D53" s="98">
        <v>56</v>
      </c>
      <c r="E53" s="98">
        <v>6</v>
      </c>
      <c r="F53" s="98">
        <v>24</v>
      </c>
      <c r="G53" s="98">
        <v>4</v>
      </c>
      <c r="H53" s="158">
        <v>2512</v>
      </c>
      <c r="I53" s="107" t="s">
        <v>140</v>
      </c>
    </row>
    <row r="54" spans="1:9" ht="12.75" customHeight="1">
      <c r="A54" s="204" t="s">
        <v>141</v>
      </c>
      <c r="B54" s="110">
        <v>2577</v>
      </c>
      <c r="C54" s="98" t="s">
        <v>57</v>
      </c>
      <c r="D54" s="98">
        <v>60</v>
      </c>
      <c r="E54" s="98">
        <v>2</v>
      </c>
      <c r="F54" s="98">
        <v>31</v>
      </c>
      <c r="G54" s="98" t="s">
        <v>57</v>
      </c>
      <c r="H54" s="158">
        <v>2670</v>
      </c>
      <c r="I54" s="107" t="s">
        <v>142</v>
      </c>
    </row>
    <row r="55" spans="1:9" ht="15" customHeight="1">
      <c r="A55" s="204" t="s">
        <v>143</v>
      </c>
      <c r="B55" s="110">
        <v>4875</v>
      </c>
      <c r="C55" s="98">
        <v>1</v>
      </c>
      <c r="D55" s="98">
        <v>103</v>
      </c>
      <c r="E55" s="98">
        <v>7</v>
      </c>
      <c r="F55" s="98">
        <v>39</v>
      </c>
      <c r="G55" s="98">
        <v>3</v>
      </c>
      <c r="H55" s="158">
        <v>5028</v>
      </c>
      <c r="I55" s="107" t="s">
        <v>144</v>
      </c>
    </row>
    <row r="56" spans="1:9" ht="15" customHeight="1">
      <c r="A56" s="204" t="s">
        <v>145</v>
      </c>
      <c r="B56" s="110">
        <v>7479</v>
      </c>
      <c r="C56" s="98">
        <v>4</v>
      </c>
      <c r="D56" s="98">
        <v>196</v>
      </c>
      <c r="E56" s="98">
        <v>9</v>
      </c>
      <c r="F56" s="98">
        <v>44</v>
      </c>
      <c r="G56" s="98">
        <v>4</v>
      </c>
      <c r="H56" s="158">
        <v>7736</v>
      </c>
      <c r="I56" s="107" t="s">
        <v>146</v>
      </c>
    </row>
    <row r="57" spans="1:9" ht="15" customHeight="1">
      <c r="A57" s="204" t="s">
        <v>147</v>
      </c>
      <c r="B57" s="110">
        <v>7324</v>
      </c>
      <c r="C57" s="98">
        <v>3</v>
      </c>
      <c r="D57" s="98">
        <v>149</v>
      </c>
      <c r="E57" s="98">
        <v>9</v>
      </c>
      <c r="F57" s="98">
        <v>48</v>
      </c>
      <c r="G57" s="98">
        <v>5</v>
      </c>
      <c r="H57" s="158">
        <v>7538</v>
      </c>
      <c r="I57" s="107" t="s">
        <v>148</v>
      </c>
    </row>
    <row r="58" spans="1:9" ht="15" customHeight="1">
      <c r="A58" s="204" t="s">
        <v>149</v>
      </c>
      <c r="B58" s="110">
        <v>2257</v>
      </c>
      <c r="C58" s="98" t="s">
        <v>57</v>
      </c>
      <c r="D58" s="98">
        <v>66</v>
      </c>
      <c r="E58" s="98">
        <v>1</v>
      </c>
      <c r="F58" s="98">
        <v>13</v>
      </c>
      <c r="G58" s="98">
        <v>2</v>
      </c>
      <c r="H58" s="158">
        <v>2339</v>
      </c>
      <c r="I58" s="107" t="s">
        <v>150</v>
      </c>
    </row>
    <row r="59" spans="1:9" ht="15" customHeight="1">
      <c r="A59" s="204" t="s">
        <v>151</v>
      </c>
      <c r="B59" s="110">
        <v>4475</v>
      </c>
      <c r="C59" s="98">
        <v>3</v>
      </c>
      <c r="D59" s="98">
        <v>99</v>
      </c>
      <c r="E59" s="98">
        <v>1</v>
      </c>
      <c r="F59" s="98">
        <v>37</v>
      </c>
      <c r="G59" s="98">
        <v>1</v>
      </c>
      <c r="H59" s="158">
        <v>4616</v>
      </c>
      <c r="I59" s="107" t="s">
        <v>152</v>
      </c>
    </row>
    <row r="60" spans="1:9" ht="15" customHeight="1">
      <c r="A60" s="204" t="s">
        <v>153</v>
      </c>
      <c r="B60" s="110">
        <v>142</v>
      </c>
      <c r="C60" s="98" t="s">
        <v>57</v>
      </c>
      <c r="D60" s="98">
        <v>7</v>
      </c>
      <c r="E60" s="98" t="s">
        <v>57</v>
      </c>
      <c r="F60" s="98" t="s">
        <v>57</v>
      </c>
      <c r="G60" s="98" t="s">
        <v>57</v>
      </c>
      <c r="H60" s="158">
        <v>149</v>
      </c>
      <c r="I60" s="107" t="s">
        <v>154</v>
      </c>
    </row>
    <row r="61" spans="1:9" ht="15" customHeight="1">
      <c r="A61" s="204" t="s">
        <v>155</v>
      </c>
      <c r="B61" s="110">
        <v>344</v>
      </c>
      <c r="C61" s="98" t="s">
        <v>57</v>
      </c>
      <c r="D61" s="98">
        <v>2</v>
      </c>
      <c r="E61" s="98" t="s">
        <v>57</v>
      </c>
      <c r="F61" s="98">
        <v>3</v>
      </c>
      <c r="G61" s="98" t="s">
        <v>57</v>
      </c>
      <c r="H61" s="158">
        <v>349</v>
      </c>
      <c r="I61" s="107" t="s">
        <v>156</v>
      </c>
    </row>
    <row r="62" spans="1:9" ht="15" customHeight="1">
      <c r="A62" s="204" t="s">
        <v>157</v>
      </c>
      <c r="B62" s="110">
        <v>108</v>
      </c>
      <c r="C62" s="98" t="s">
        <v>57</v>
      </c>
      <c r="D62" s="98">
        <v>1</v>
      </c>
      <c r="E62" s="98" t="s">
        <v>57</v>
      </c>
      <c r="F62" s="98">
        <v>1</v>
      </c>
      <c r="G62" s="98" t="s">
        <v>57</v>
      </c>
      <c r="H62" s="158">
        <v>110</v>
      </c>
      <c r="I62" s="107" t="s">
        <v>158</v>
      </c>
    </row>
    <row r="63" spans="1:9" ht="15" customHeight="1">
      <c r="A63" s="204" t="s">
        <v>2</v>
      </c>
      <c r="B63" s="110">
        <v>18</v>
      </c>
      <c r="C63" s="98" t="s">
        <v>57</v>
      </c>
      <c r="D63" s="98">
        <v>1</v>
      </c>
      <c r="E63" s="98" t="s">
        <v>57</v>
      </c>
      <c r="F63" s="98" t="s">
        <v>57</v>
      </c>
      <c r="G63" s="98">
        <v>98</v>
      </c>
      <c r="H63" s="158">
        <v>117</v>
      </c>
      <c r="I63" s="107" t="s">
        <v>5</v>
      </c>
    </row>
    <row r="64" spans="1:9" ht="15" customHeight="1">
      <c r="A64" s="297" t="s">
        <v>59</v>
      </c>
      <c r="B64" s="113">
        <v>32020</v>
      </c>
      <c r="C64" s="100">
        <v>12</v>
      </c>
      <c r="D64" s="100">
        <v>740</v>
      </c>
      <c r="E64" s="100">
        <v>35</v>
      </c>
      <c r="F64" s="100">
        <v>240</v>
      </c>
      <c r="G64" s="100">
        <v>117</v>
      </c>
      <c r="H64" s="1414">
        <v>33164</v>
      </c>
      <c r="I64" s="114" t="s">
        <v>3</v>
      </c>
    </row>
    <row r="67" spans="1:11">
      <c r="A67" s="1" t="s">
        <v>25</v>
      </c>
      <c r="B67" s="1" t="s">
        <v>25</v>
      </c>
      <c r="C67" s="1" t="s">
        <v>25</v>
      </c>
      <c r="D67" s="1" t="s">
        <v>25</v>
      </c>
      <c r="E67" s="1" t="s">
        <v>127</v>
      </c>
    </row>
    <row r="68" spans="1:11">
      <c r="E68" s="1" t="s">
        <v>128</v>
      </c>
      <c r="F68" s="1" t="s">
        <v>120</v>
      </c>
      <c r="G68" s="1" t="s">
        <v>129</v>
      </c>
      <c r="H68" s="1" t="s">
        <v>130</v>
      </c>
      <c r="I68" s="1" t="s">
        <v>131</v>
      </c>
      <c r="J68" s="1" t="s">
        <v>132</v>
      </c>
      <c r="K68" s="1" t="s">
        <v>3</v>
      </c>
    </row>
    <row r="69" spans="1:11">
      <c r="E69" s="1" t="s">
        <v>26</v>
      </c>
      <c r="F69" s="1" t="s">
        <v>26</v>
      </c>
      <c r="G69" s="1" t="s">
        <v>26</v>
      </c>
      <c r="H69" s="1" t="s">
        <v>26</v>
      </c>
      <c r="I69" s="1" t="s">
        <v>26</v>
      </c>
      <c r="J69" s="1" t="s">
        <v>26</v>
      </c>
      <c r="K69" s="1" t="s">
        <v>26</v>
      </c>
    </row>
    <row r="70" spans="1:11">
      <c r="A70" s="1" t="s">
        <v>29</v>
      </c>
      <c r="B70" s="1" t="s">
        <v>3</v>
      </c>
      <c r="C70" s="1" t="s">
        <v>665</v>
      </c>
      <c r="D70" s="1" t="s">
        <v>140</v>
      </c>
      <c r="E70" s="1">
        <v>12419</v>
      </c>
      <c r="F70" s="1">
        <v>206</v>
      </c>
      <c r="G70" s="1">
        <v>594</v>
      </c>
      <c r="H70" s="1">
        <v>396</v>
      </c>
      <c r="I70" s="1">
        <v>170</v>
      </c>
      <c r="J70" s="1">
        <v>16</v>
      </c>
      <c r="K70" s="1">
        <v>13801</v>
      </c>
    </row>
    <row r="71" spans="1:11">
      <c r="D71" s="1" t="s">
        <v>666</v>
      </c>
      <c r="E71" s="1">
        <v>17665</v>
      </c>
      <c r="F71" s="1">
        <v>195</v>
      </c>
      <c r="G71" s="1">
        <v>790</v>
      </c>
      <c r="H71" s="1">
        <v>349</v>
      </c>
      <c r="I71" s="1">
        <v>249</v>
      </c>
      <c r="J71" s="1">
        <v>11</v>
      </c>
      <c r="K71" s="1">
        <v>19259</v>
      </c>
    </row>
    <row r="72" spans="1:11">
      <c r="D72" s="1" t="s">
        <v>144</v>
      </c>
      <c r="E72" s="1">
        <v>33795</v>
      </c>
      <c r="F72" s="1">
        <v>365</v>
      </c>
      <c r="G72" s="1">
        <v>1375</v>
      </c>
      <c r="H72" s="1">
        <v>517</v>
      </c>
      <c r="I72" s="1">
        <v>433</v>
      </c>
      <c r="J72" s="1">
        <v>28</v>
      </c>
      <c r="K72" s="1">
        <v>36513</v>
      </c>
    </row>
    <row r="73" spans="1:11">
      <c r="D73" s="1" t="s">
        <v>146</v>
      </c>
      <c r="E73" s="1">
        <v>42970</v>
      </c>
      <c r="F73" s="1">
        <v>443</v>
      </c>
      <c r="G73" s="1">
        <v>1748</v>
      </c>
      <c r="H73" s="1">
        <v>498</v>
      </c>
      <c r="I73" s="1">
        <v>561</v>
      </c>
      <c r="J73" s="1">
        <v>30</v>
      </c>
      <c r="K73" s="1">
        <v>46250</v>
      </c>
    </row>
    <row r="74" spans="1:11">
      <c r="D74" s="1" t="s">
        <v>148</v>
      </c>
      <c r="E74" s="1">
        <v>42255</v>
      </c>
      <c r="F74" s="1">
        <v>325</v>
      </c>
      <c r="G74" s="1">
        <v>1614</v>
      </c>
      <c r="H74" s="1">
        <v>428</v>
      </c>
      <c r="I74" s="1">
        <v>579</v>
      </c>
      <c r="J74" s="1">
        <v>31</v>
      </c>
      <c r="K74" s="1">
        <v>45232</v>
      </c>
    </row>
    <row r="75" spans="1:11">
      <c r="D75" s="1" t="s">
        <v>667</v>
      </c>
      <c r="E75" s="1">
        <v>12104</v>
      </c>
      <c r="F75" s="1">
        <v>64</v>
      </c>
      <c r="G75" s="1">
        <v>485</v>
      </c>
      <c r="H75" s="1">
        <v>91</v>
      </c>
      <c r="I75" s="1">
        <v>195</v>
      </c>
      <c r="J75" s="1">
        <v>9</v>
      </c>
      <c r="K75" s="1">
        <v>12948</v>
      </c>
    </row>
    <row r="76" spans="1:11">
      <c r="D76" s="1" t="s">
        <v>668</v>
      </c>
      <c r="E76" s="1">
        <v>31876</v>
      </c>
      <c r="F76" s="1">
        <v>163</v>
      </c>
      <c r="G76" s="1">
        <v>1138</v>
      </c>
      <c r="H76" s="1">
        <v>203</v>
      </c>
      <c r="I76" s="1">
        <v>464</v>
      </c>
      <c r="J76" s="1">
        <v>14</v>
      </c>
      <c r="K76" s="1">
        <v>33858</v>
      </c>
    </row>
    <row r="77" spans="1:11">
      <c r="D77" s="1" t="s">
        <v>669</v>
      </c>
      <c r="E77" s="1">
        <v>982</v>
      </c>
      <c r="F77" s="1">
        <v>1</v>
      </c>
      <c r="G77" s="1">
        <v>42</v>
      </c>
      <c r="H77" s="1">
        <v>7</v>
      </c>
      <c r="I77" s="1">
        <v>15</v>
      </c>
      <c r="J77" s="1">
        <v>1</v>
      </c>
      <c r="K77" s="1">
        <v>1048</v>
      </c>
    </row>
    <row r="78" spans="1:11">
      <c r="D78" s="1" t="s">
        <v>156</v>
      </c>
      <c r="E78" s="1">
        <v>3220</v>
      </c>
      <c r="F78" s="1">
        <v>9</v>
      </c>
      <c r="G78" s="1">
        <v>103</v>
      </c>
      <c r="H78" s="1">
        <v>21</v>
      </c>
      <c r="I78" s="1">
        <v>54</v>
      </c>
      <c r="J78" s="1">
        <v>2</v>
      </c>
      <c r="K78" s="1">
        <v>3409</v>
      </c>
    </row>
    <row r="79" spans="1:11">
      <c r="D79" s="1" t="s">
        <v>158</v>
      </c>
      <c r="E79" s="1">
        <v>1326</v>
      </c>
      <c r="F79" s="1">
        <v>2</v>
      </c>
      <c r="G79" s="1">
        <v>46</v>
      </c>
      <c r="H79" s="1">
        <v>7</v>
      </c>
      <c r="I79" s="1">
        <v>26</v>
      </c>
      <c r="J79" s="1">
        <v>0</v>
      </c>
      <c r="K79" s="1">
        <v>1407</v>
      </c>
    </row>
    <row r="80" spans="1:11">
      <c r="D80" s="1" t="s">
        <v>132</v>
      </c>
      <c r="E80" s="1">
        <v>190</v>
      </c>
      <c r="F80" s="1">
        <v>2</v>
      </c>
      <c r="G80" s="1">
        <v>6</v>
      </c>
      <c r="H80" s="1">
        <v>3</v>
      </c>
      <c r="I80" s="1">
        <v>0</v>
      </c>
      <c r="J80" s="1">
        <v>834</v>
      </c>
      <c r="K80" s="1">
        <v>1035</v>
      </c>
    </row>
    <row r="81" spans="2:11">
      <c r="D81" s="1" t="s">
        <v>3</v>
      </c>
      <c r="E81" s="1">
        <v>198802</v>
      </c>
      <c r="F81" s="1">
        <v>1775</v>
      </c>
      <c r="G81" s="1">
        <v>7941</v>
      </c>
      <c r="H81" s="1">
        <v>2520</v>
      </c>
      <c r="I81" s="1">
        <v>2746</v>
      </c>
      <c r="J81" s="1">
        <v>976</v>
      </c>
      <c r="K81" s="1">
        <v>214760</v>
      </c>
    </row>
    <row r="83" spans="2:11">
      <c r="B83" s="1" t="s">
        <v>17</v>
      </c>
      <c r="C83" s="1" t="s">
        <v>665</v>
      </c>
      <c r="D83" s="1" t="s">
        <v>140</v>
      </c>
      <c r="E83" s="1">
        <v>9477</v>
      </c>
      <c r="F83" s="1">
        <v>154</v>
      </c>
      <c r="G83" s="1">
        <v>505</v>
      </c>
      <c r="H83" s="1">
        <v>347</v>
      </c>
      <c r="I83" s="1">
        <v>128</v>
      </c>
      <c r="J83" s="1">
        <v>12</v>
      </c>
      <c r="K83" s="1">
        <v>10623</v>
      </c>
    </row>
    <row r="84" spans="2:11">
      <c r="D84" s="1" t="s">
        <v>666</v>
      </c>
      <c r="E84" s="1">
        <v>14649</v>
      </c>
      <c r="F84" s="1">
        <v>166</v>
      </c>
      <c r="G84" s="1">
        <v>714</v>
      </c>
      <c r="H84" s="1">
        <v>323</v>
      </c>
      <c r="I84" s="1">
        <v>207</v>
      </c>
      <c r="J84" s="1">
        <v>11</v>
      </c>
      <c r="K84" s="1">
        <v>16070</v>
      </c>
    </row>
    <row r="85" spans="2:11">
      <c r="D85" s="1" t="s">
        <v>144</v>
      </c>
      <c r="E85" s="1">
        <v>28049</v>
      </c>
      <c r="F85" s="1">
        <v>293</v>
      </c>
      <c r="G85" s="1">
        <v>1235</v>
      </c>
      <c r="H85" s="1">
        <v>458</v>
      </c>
      <c r="I85" s="1">
        <v>369</v>
      </c>
      <c r="J85" s="1">
        <v>22</v>
      </c>
      <c r="K85" s="1">
        <v>30426</v>
      </c>
    </row>
    <row r="86" spans="2:11">
      <c r="D86" s="1" t="s">
        <v>146</v>
      </c>
      <c r="E86" s="1">
        <v>34307</v>
      </c>
      <c r="F86" s="1">
        <v>355</v>
      </c>
      <c r="G86" s="1">
        <v>1498</v>
      </c>
      <c r="H86" s="1">
        <v>442</v>
      </c>
      <c r="I86" s="1">
        <v>474</v>
      </c>
      <c r="J86" s="1">
        <v>25</v>
      </c>
      <c r="K86" s="1">
        <v>37101</v>
      </c>
    </row>
    <row r="87" spans="2:11">
      <c r="D87" s="1" t="s">
        <v>148</v>
      </c>
      <c r="E87" s="1">
        <v>33908</v>
      </c>
      <c r="F87" s="1">
        <v>267</v>
      </c>
      <c r="G87" s="1">
        <v>1420</v>
      </c>
      <c r="H87" s="1">
        <v>393</v>
      </c>
      <c r="I87" s="1">
        <v>503</v>
      </c>
      <c r="J87" s="1">
        <v>25</v>
      </c>
      <c r="K87" s="1">
        <v>36516</v>
      </c>
    </row>
    <row r="88" spans="2:11">
      <c r="D88" s="1" t="s">
        <v>667</v>
      </c>
      <c r="E88" s="1">
        <v>9554</v>
      </c>
      <c r="F88" s="1">
        <v>45</v>
      </c>
      <c r="G88" s="1">
        <v>405</v>
      </c>
      <c r="H88" s="1">
        <v>85</v>
      </c>
      <c r="I88" s="1">
        <v>176</v>
      </c>
      <c r="J88" s="1">
        <v>6</v>
      </c>
      <c r="K88" s="1">
        <v>10271</v>
      </c>
    </row>
    <row r="89" spans="2:11">
      <c r="D89" s="1" t="s">
        <v>668</v>
      </c>
      <c r="E89" s="1">
        <v>26640</v>
      </c>
      <c r="F89" s="1">
        <v>137</v>
      </c>
      <c r="G89" s="1">
        <v>1015</v>
      </c>
      <c r="H89" s="1">
        <v>186</v>
      </c>
      <c r="I89" s="1">
        <v>417</v>
      </c>
      <c r="J89" s="1">
        <v>12</v>
      </c>
      <c r="K89" s="1">
        <v>28407</v>
      </c>
    </row>
    <row r="90" spans="2:11">
      <c r="D90" s="1" t="s">
        <v>669</v>
      </c>
      <c r="E90" s="1">
        <v>809</v>
      </c>
      <c r="F90" s="1">
        <v>1</v>
      </c>
      <c r="G90" s="1">
        <v>35</v>
      </c>
      <c r="H90" s="1">
        <v>7</v>
      </c>
      <c r="I90" s="1">
        <v>15</v>
      </c>
      <c r="J90" s="1">
        <v>1</v>
      </c>
      <c r="K90" s="1">
        <v>868</v>
      </c>
    </row>
    <row r="91" spans="2:11">
      <c r="D91" s="1" t="s">
        <v>156</v>
      </c>
      <c r="E91" s="1">
        <v>2820</v>
      </c>
      <c r="F91" s="1">
        <v>8</v>
      </c>
      <c r="G91" s="1">
        <v>100</v>
      </c>
      <c r="H91" s="1">
        <v>21</v>
      </c>
      <c r="I91" s="1">
        <v>51</v>
      </c>
      <c r="J91" s="1">
        <v>2</v>
      </c>
      <c r="K91" s="1">
        <v>3002</v>
      </c>
    </row>
    <row r="92" spans="2:11">
      <c r="D92" s="1" t="s">
        <v>158</v>
      </c>
      <c r="E92" s="1">
        <v>1195</v>
      </c>
      <c r="F92" s="1">
        <v>1</v>
      </c>
      <c r="G92" s="1">
        <v>45</v>
      </c>
      <c r="H92" s="1">
        <v>7</v>
      </c>
      <c r="I92" s="1">
        <v>25</v>
      </c>
      <c r="J92" s="1">
        <v>0</v>
      </c>
      <c r="K92" s="1">
        <v>1273</v>
      </c>
    </row>
    <row r="93" spans="2:11">
      <c r="D93" s="1" t="s">
        <v>132</v>
      </c>
      <c r="E93" s="1">
        <v>168</v>
      </c>
      <c r="F93" s="1">
        <v>2</v>
      </c>
      <c r="G93" s="1">
        <v>4</v>
      </c>
      <c r="H93" s="1">
        <v>3</v>
      </c>
      <c r="I93" s="1">
        <v>0</v>
      </c>
      <c r="J93" s="1">
        <v>718</v>
      </c>
      <c r="K93" s="1">
        <v>895</v>
      </c>
    </row>
    <row r="94" spans="2:11">
      <c r="D94" s="1" t="s">
        <v>3</v>
      </c>
      <c r="E94" s="1">
        <v>161576</v>
      </c>
      <c r="F94" s="1">
        <v>1429</v>
      </c>
      <c r="G94" s="1">
        <v>6976</v>
      </c>
      <c r="H94" s="1">
        <v>2272</v>
      </c>
      <c r="I94" s="1">
        <v>2365</v>
      </c>
      <c r="J94" s="1">
        <v>834</v>
      </c>
      <c r="K94" s="1">
        <v>175452</v>
      </c>
    </row>
    <row r="96" spans="2:11">
      <c r="B96" s="1" t="s">
        <v>7</v>
      </c>
      <c r="C96" s="1" t="s">
        <v>665</v>
      </c>
      <c r="D96" s="1" t="s">
        <v>140</v>
      </c>
      <c r="E96" s="1">
        <v>521</v>
      </c>
      <c r="F96" s="1">
        <v>51</v>
      </c>
      <c r="G96" s="1">
        <v>33</v>
      </c>
      <c r="H96" s="1">
        <v>43</v>
      </c>
      <c r="I96" s="1">
        <v>18</v>
      </c>
      <c r="J96" s="1">
        <v>0</v>
      </c>
      <c r="K96" s="1">
        <v>666</v>
      </c>
    </row>
    <row r="97" spans="2:11">
      <c r="D97" s="1" t="s">
        <v>666</v>
      </c>
      <c r="E97" s="1">
        <v>439</v>
      </c>
      <c r="F97" s="1">
        <v>29</v>
      </c>
      <c r="G97" s="1">
        <v>16</v>
      </c>
      <c r="H97" s="1">
        <v>24</v>
      </c>
      <c r="I97" s="1">
        <v>11</v>
      </c>
      <c r="J97" s="1">
        <v>0</v>
      </c>
      <c r="K97" s="1">
        <v>519</v>
      </c>
    </row>
    <row r="98" spans="2:11">
      <c r="D98" s="1" t="s">
        <v>144</v>
      </c>
      <c r="E98" s="1">
        <v>871</v>
      </c>
      <c r="F98" s="1">
        <v>71</v>
      </c>
      <c r="G98" s="1">
        <v>37</v>
      </c>
      <c r="H98" s="1">
        <v>52</v>
      </c>
      <c r="I98" s="1">
        <v>25</v>
      </c>
      <c r="J98" s="1">
        <v>3</v>
      </c>
      <c r="K98" s="1">
        <v>1059</v>
      </c>
    </row>
    <row r="99" spans="2:11">
      <c r="D99" s="1" t="s">
        <v>146</v>
      </c>
      <c r="E99" s="1">
        <v>1184</v>
      </c>
      <c r="F99" s="1">
        <v>84</v>
      </c>
      <c r="G99" s="1">
        <v>54</v>
      </c>
      <c r="H99" s="1">
        <v>47</v>
      </c>
      <c r="I99" s="1">
        <v>43</v>
      </c>
      <c r="J99" s="1">
        <v>1</v>
      </c>
      <c r="K99" s="1">
        <v>1413</v>
      </c>
    </row>
    <row r="100" spans="2:11">
      <c r="D100" s="1" t="s">
        <v>148</v>
      </c>
      <c r="E100" s="1">
        <v>1023</v>
      </c>
      <c r="F100" s="1">
        <v>55</v>
      </c>
      <c r="G100" s="1">
        <v>45</v>
      </c>
      <c r="H100" s="1">
        <v>26</v>
      </c>
      <c r="I100" s="1">
        <v>28</v>
      </c>
      <c r="J100" s="1">
        <v>1</v>
      </c>
      <c r="K100" s="1">
        <v>1178</v>
      </c>
    </row>
    <row r="101" spans="2:11">
      <c r="D101" s="1" t="s">
        <v>667</v>
      </c>
      <c r="E101" s="1">
        <v>293</v>
      </c>
      <c r="F101" s="1">
        <v>19</v>
      </c>
      <c r="G101" s="1">
        <v>14</v>
      </c>
      <c r="H101" s="1">
        <v>5</v>
      </c>
      <c r="I101" s="1">
        <v>6</v>
      </c>
      <c r="J101" s="1">
        <v>1</v>
      </c>
      <c r="K101" s="1">
        <v>338</v>
      </c>
    </row>
    <row r="102" spans="2:11">
      <c r="D102" s="1" t="s">
        <v>668</v>
      </c>
      <c r="E102" s="1">
        <v>761</v>
      </c>
      <c r="F102" s="1">
        <v>23</v>
      </c>
      <c r="G102" s="1">
        <v>24</v>
      </c>
      <c r="H102" s="1">
        <v>16</v>
      </c>
      <c r="I102" s="1">
        <v>10</v>
      </c>
      <c r="J102" s="1">
        <v>1</v>
      </c>
      <c r="K102" s="1">
        <v>835</v>
      </c>
    </row>
    <row r="103" spans="2:11">
      <c r="D103" s="1" t="s">
        <v>669</v>
      </c>
      <c r="E103" s="1">
        <v>31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31</v>
      </c>
    </row>
    <row r="104" spans="2:11">
      <c r="D104" s="1" t="s">
        <v>156</v>
      </c>
      <c r="E104" s="1">
        <v>56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58</v>
      </c>
    </row>
    <row r="105" spans="2:11">
      <c r="D105" s="1" t="s">
        <v>158</v>
      </c>
      <c r="E105" s="1">
        <v>23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24</v>
      </c>
    </row>
    <row r="106" spans="2:11">
      <c r="D106" s="1" t="s">
        <v>132</v>
      </c>
      <c r="E106" s="1">
        <v>4</v>
      </c>
      <c r="F106" s="1">
        <v>0</v>
      </c>
      <c r="G106" s="1">
        <v>1</v>
      </c>
      <c r="H106" s="1">
        <v>0</v>
      </c>
      <c r="I106" s="1">
        <v>0</v>
      </c>
      <c r="J106" s="1">
        <v>18</v>
      </c>
      <c r="K106" s="1">
        <v>23</v>
      </c>
    </row>
    <row r="107" spans="2:11">
      <c r="D107" s="1" t="s">
        <v>3</v>
      </c>
      <c r="E107" s="1">
        <v>5206</v>
      </c>
      <c r="F107" s="1">
        <v>334</v>
      </c>
      <c r="G107" s="1">
        <v>225</v>
      </c>
      <c r="H107" s="1">
        <v>213</v>
      </c>
      <c r="I107" s="1">
        <v>141</v>
      </c>
      <c r="J107" s="1">
        <v>25</v>
      </c>
      <c r="K107" s="1">
        <v>6144</v>
      </c>
    </row>
    <row r="109" spans="2:11">
      <c r="B109" s="1" t="s">
        <v>30</v>
      </c>
      <c r="C109" s="1" t="s">
        <v>665</v>
      </c>
      <c r="D109" s="1" t="s">
        <v>140</v>
      </c>
      <c r="E109" s="1">
        <v>2421</v>
      </c>
      <c r="F109" s="1">
        <v>1</v>
      </c>
      <c r="G109" s="1">
        <v>56</v>
      </c>
      <c r="H109" s="1">
        <v>6</v>
      </c>
      <c r="I109" s="1">
        <v>24</v>
      </c>
      <c r="J109" s="1">
        <v>4</v>
      </c>
      <c r="K109" s="1">
        <v>2512</v>
      </c>
    </row>
    <row r="110" spans="2:11">
      <c r="D110" s="1" t="s">
        <v>666</v>
      </c>
      <c r="E110" s="1">
        <v>2577</v>
      </c>
      <c r="F110" s="1">
        <v>0</v>
      </c>
      <c r="G110" s="1">
        <v>60</v>
      </c>
      <c r="H110" s="1">
        <v>2</v>
      </c>
      <c r="I110" s="1">
        <v>31</v>
      </c>
      <c r="J110" s="1">
        <v>0</v>
      </c>
      <c r="K110" s="1">
        <v>2670</v>
      </c>
    </row>
    <row r="111" spans="2:11">
      <c r="D111" s="1" t="s">
        <v>144</v>
      </c>
      <c r="E111" s="1">
        <v>4875</v>
      </c>
      <c r="F111" s="1">
        <v>1</v>
      </c>
      <c r="G111" s="1">
        <v>103</v>
      </c>
      <c r="H111" s="1">
        <v>7</v>
      </c>
      <c r="I111" s="1">
        <v>39</v>
      </c>
      <c r="J111" s="1">
        <v>3</v>
      </c>
      <c r="K111" s="1">
        <v>5028</v>
      </c>
    </row>
    <row r="112" spans="2:11">
      <c r="D112" s="1" t="s">
        <v>146</v>
      </c>
      <c r="E112" s="1">
        <v>7479</v>
      </c>
      <c r="F112" s="1">
        <v>4</v>
      </c>
      <c r="G112" s="1">
        <v>196</v>
      </c>
      <c r="H112" s="1">
        <v>9</v>
      </c>
      <c r="I112" s="1">
        <v>44</v>
      </c>
      <c r="J112" s="1">
        <v>4</v>
      </c>
      <c r="K112" s="1">
        <v>7736</v>
      </c>
    </row>
    <row r="113" spans="4:11">
      <c r="D113" s="1" t="s">
        <v>148</v>
      </c>
      <c r="E113" s="1">
        <v>7324</v>
      </c>
      <c r="F113" s="1">
        <v>3</v>
      </c>
      <c r="G113" s="1">
        <v>149</v>
      </c>
      <c r="H113" s="1">
        <v>9</v>
      </c>
      <c r="I113" s="1">
        <v>48</v>
      </c>
      <c r="J113" s="1">
        <v>5</v>
      </c>
      <c r="K113" s="1">
        <v>7538</v>
      </c>
    </row>
    <row r="114" spans="4:11">
      <c r="D114" s="1" t="s">
        <v>667</v>
      </c>
      <c r="E114" s="1">
        <v>2257</v>
      </c>
      <c r="F114" s="1">
        <v>0</v>
      </c>
      <c r="G114" s="1">
        <v>66</v>
      </c>
      <c r="H114" s="1">
        <v>1</v>
      </c>
      <c r="I114" s="1">
        <v>13</v>
      </c>
      <c r="J114" s="1">
        <v>2</v>
      </c>
      <c r="K114" s="1">
        <v>2339</v>
      </c>
    </row>
    <row r="115" spans="4:11">
      <c r="D115" s="1" t="s">
        <v>668</v>
      </c>
      <c r="E115" s="1">
        <v>4475</v>
      </c>
      <c r="F115" s="1">
        <v>3</v>
      </c>
      <c r="G115" s="1">
        <v>99</v>
      </c>
      <c r="H115" s="1">
        <v>1</v>
      </c>
      <c r="I115" s="1">
        <v>37</v>
      </c>
      <c r="J115" s="1">
        <v>1</v>
      </c>
      <c r="K115" s="1">
        <v>4616</v>
      </c>
    </row>
    <row r="116" spans="4:11">
      <c r="D116" s="1" t="s">
        <v>669</v>
      </c>
      <c r="E116" s="1">
        <v>142</v>
      </c>
      <c r="F116" s="1">
        <v>0</v>
      </c>
      <c r="G116" s="1">
        <v>7</v>
      </c>
      <c r="H116" s="1">
        <v>0</v>
      </c>
      <c r="I116" s="1">
        <v>0</v>
      </c>
      <c r="J116" s="1">
        <v>0</v>
      </c>
      <c r="K116" s="1">
        <v>149</v>
      </c>
    </row>
    <row r="117" spans="4:11">
      <c r="D117" s="1" t="s">
        <v>156</v>
      </c>
      <c r="E117" s="1">
        <v>344</v>
      </c>
      <c r="F117" s="1">
        <v>0</v>
      </c>
      <c r="G117" s="1">
        <v>2</v>
      </c>
      <c r="H117" s="1">
        <v>0</v>
      </c>
      <c r="I117" s="1">
        <v>3</v>
      </c>
      <c r="J117" s="1">
        <v>0</v>
      </c>
      <c r="K117" s="1">
        <v>349</v>
      </c>
    </row>
    <row r="118" spans="4:11">
      <c r="D118" s="1" t="s">
        <v>158</v>
      </c>
      <c r="E118" s="1">
        <v>108</v>
      </c>
      <c r="F118" s="1">
        <v>0</v>
      </c>
      <c r="G118" s="1">
        <v>1</v>
      </c>
      <c r="H118" s="1">
        <v>0</v>
      </c>
      <c r="I118" s="1">
        <v>1</v>
      </c>
      <c r="J118" s="1">
        <v>0</v>
      </c>
      <c r="K118" s="1">
        <v>110</v>
      </c>
    </row>
    <row r="119" spans="4:11">
      <c r="D119" s="1" t="s">
        <v>132</v>
      </c>
      <c r="E119" s="1">
        <v>18</v>
      </c>
      <c r="F119" s="1">
        <v>0</v>
      </c>
      <c r="G119" s="1">
        <v>1</v>
      </c>
      <c r="H119" s="1">
        <v>0</v>
      </c>
      <c r="I119" s="1">
        <v>0</v>
      </c>
      <c r="J119" s="1">
        <v>98</v>
      </c>
      <c r="K119" s="1">
        <v>117</v>
      </c>
    </row>
    <row r="120" spans="4:11">
      <c r="D120" s="1" t="s">
        <v>3</v>
      </c>
      <c r="E120" s="1">
        <v>32020</v>
      </c>
      <c r="F120" s="1">
        <v>12</v>
      </c>
      <c r="G120" s="1">
        <v>740</v>
      </c>
      <c r="H120" s="1">
        <v>35</v>
      </c>
      <c r="I120" s="1">
        <v>240</v>
      </c>
      <c r="J120" s="1">
        <v>117</v>
      </c>
      <c r="K120" s="1">
        <v>33164</v>
      </c>
    </row>
  </sheetData>
  <mergeCells count="12">
    <mergeCell ref="A1:I1"/>
    <mergeCell ref="A2:I2"/>
    <mergeCell ref="A4:A6"/>
    <mergeCell ref="B4:D4"/>
    <mergeCell ref="E4:H4"/>
    <mergeCell ref="I4:I6"/>
    <mergeCell ref="A33:I33"/>
    <mergeCell ref="A34:I34"/>
    <mergeCell ref="A36:A38"/>
    <mergeCell ref="B36:D36"/>
    <mergeCell ref="E36:H36"/>
    <mergeCell ref="I36:I38"/>
  </mergeCells>
  <printOptions horizontalCentered="1"/>
  <pageMargins left="0.39370078740157483" right="0.39370078740157483" top="0.78740157480314965" bottom="0.59055118110236227" header="0.39370078740157483" footer="0.31496062992125984"/>
  <pageSetup paperSize="9" firstPageNumber="147" orientation="landscape" useFirstPageNumber="1" r:id="rId1"/>
  <headerFooter alignWithMargins="0"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P79"/>
  <sheetViews>
    <sheetView showGridLines="0" rightToLeft="1" view="pageBreakPreview" zoomScale="80" zoomScaleNormal="60" workbookViewId="0">
      <selection activeCell="A4" sqref="A4:A7"/>
    </sheetView>
  </sheetViews>
  <sheetFormatPr defaultColWidth="8" defaultRowHeight="12.75"/>
  <cols>
    <col min="1" max="1" width="25.140625" style="150" customWidth="1"/>
    <col min="2" max="3" width="10" style="150" customWidth="1"/>
    <col min="4" max="5" width="11.140625" style="150" customWidth="1"/>
    <col min="6" max="7" width="10.28515625" style="150" customWidth="1"/>
    <col min="8" max="9" width="9.85546875" style="150" customWidth="1"/>
    <col min="10" max="11" width="9.28515625" style="150" customWidth="1"/>
    <col min="12" max="13" width="8.42578125" style="150" customWidth="1"/>
    <col min="14" max="14" width="31.85546875" style="150" customWidth="1"/>
    <col min="15" max="16384" width="8" style="150"/>
  </cols>
  <sheetData>
    <row r="1" spans="1:14" s="117" customFormat="1" ht="12.75" customHeight="1">
      <c r="A1" s="1662" t="s">
        <v>643</v>
      </c>
      <c r="B1" s="1662"/>
      <c r="C1" s="1662"/>
      <c r="D1" s="1662"/>
      <c r="E1" s="1662"/>
      <c r="F1" s="1662"/>
      <c r="G1" s="1662"/>
      <c r="H1" s="1662"/>
      <c r="I1" s="1662"/>
      <c r="J1" s="1662"/>
      <c r="K1" s="1662"/>
      <c r="L1" s="1662"/>
      <c r="M1" s="1662"/>
      <c r="N1" s="1662"/>
    </row>
    <row r="2" spans="1:14" s="117" customFormat="1" ht="18.75" customHeight="1">
      <c r="A2" s="1663" t="s">
        <v>642</v>
      </c>
      <c r="B2" s="1663"/>
      <c r="C2" s="1663"/>
      <c r="D2" s="1663"/>
      <c r="E2" s="1663"/>
      <c r="F2" s="1663"/>
      <c r="G2" s="1663"/>
      <c r="H2" s="1663"/>
      <c r="I2" s="1663"/>
      <c r="J2" s="1663"/>
      <c r="K2" s="1663"/>
      <c r="L2" s="1663"/>
      <c r="M2" s="1663"/>
      <c r="N2" s="1663"/>
    </row>
    <row r="3" spans="1:14" s="119" customFormat="1" ht="6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s="122" customFormat="1" ht="15" customHeight="1">
      <c r="A4" s="1845" t="s">
        <v>99</v>
      </c>
      <c r="B4" s="1668" t="s">
        <v>100</v>
      </c>
      <c r="C4" s="1668"/>
      <c r="D4" s="1668"/>
      <c r="E4" s="1668"/>
      <c r="F4" s="1669" t="s">
        <v>101</v>
      </c>
      <c r="G4" s="1669"/>
      <c r="H4" s="1669"/>
      <c r="I4" s="1669"/>
      <c r="J4" s="1669"/>
      <c r="K4" s="1670"/>
      <c r="L4" s="120"/>
      <c r="M4" s="121"/>
      <c r="N4" s="1653" t="s">
        <v>102</v>
      </c>
    </row>
    <row r="5" spans="1:14" s="122" customFormat="1" ht="15" customHeight="1">
      <c r="A5" s="1786"/>
      <c r="B5" s="1657" t="s">
        <v>103</v>
      </c>
      <c r="C5" s="1657"/>
      <c r="D5" s="1657"/>
      <c r="E5" s="1658" t="s">
        <v>104</v>
      </c>
      <c r="F5" s="1658"/>
      <c r="G5" s="1659"/>
      <c r="H5" s="1644" t="s">
        <v>105</v>
      </c>
      <c r="I5" s="1645"/>
      <c r="J5" s="1644" t="s">
        <v>2</v>
      </c>
      <c r="K5" s="1645"/>
      <c r="L5" s="1673" t="s">
        <v>59</v>
      </c>
      <c r="M5" s="1674"/>
      <c r="N5" s="1654"/>
    </row>
    <row r="6" spans="1:14" s="123" customFormat="1" ht="15" customHeight="1">
      <c r="A6" s="1786"/>
      <c r="B6" s="1645" t="s">
        <v>106</v>
      </c>
      <c r="C6" s="1645"/>
      <c r="D6" s="1644" t="s">
        <v>107</v>
      </c>
      <c r="E6" s="1645"/>
      <c r="F6" s="1644" t="s">
        <v>108</v>
      </c>
      <c r="G6" s="1645"/>
      <c r="H6" s="1846" t="s">
        <v>109</v>
      </c>
      <c r="I6" s="1847"/>
      <c r="J6" s="1846" t="s">
        <v>5</v>
      </c>
      <c r="K6" s="1847"/>
      <c r="L6" s="1646" t="s">
        <v>3</v>
      </c>
      <c r="M6" s="1647"/>
      <c r="N6" s="1654"/>
    </row>
    <row r="7" spans="1:14" s="123" customFormat="1" ht="12.95" customHeight="1">
      <c r="A7" s="1786"/>
      <c r="B7" s="1652" t="s">
        <v>110</v>
      </c>
      <c r="C7" s="1652"/>
      <c r="D7" s="1660" t="s">
        <v>111</v>
      </c>
      <c r="E7" s="1661"/>
      <c r="F7" s="1660" t="s">
        <v>112</v>
      </c>
      <c r="G7" s="1661"/>
      <c r="H7" s="1660"/>
      <c r="I7" s="1661"/>
      <c r="J7" s="1660"/>
      <c r="K7" s="1661"/>
      <c r="L7" s="124"/>
      <c r="M7" s="125"/>
      <c r="N7" s="1654"/>
    </row>
    <row r="8" spans="1:14" s="123" customFormat="1" ht="15" customHeight="1">
      <c r="A8" s="1786"/>
      <c r="B8" s="126" t="s">
        <v>113</v>
      </c>
      <c r="C8" s="127" t="s">
        <v>114</v>
      </c>
      <c r="D8" s="126" t="s">
        <v>113</v>
      </c>
      <c r="E8" s="127" t="s">
        <v>114</v>
      </c>
      <c r="F8" s="126" t="s">
        <v>113</v>
      </c>
      <c r="G8" s="127" t="s">
        <v>114</v>
      </c>
      <c r="H8" s="126" t="s">
        <v>113</v>
      </c>
      <c r="I8" s="127" t="s">
        <v>114</v>
      </c>
      <c r="J8" s="126" t="s">
        <v>113</v>
      </c>
      <c r="K8" s="127" t="s">
        <v>114</v>
      </c>
      <c r="L8" s="128" t="s">
        <v>113</v>
      </c>
      <c r="M8" s="129" t="s">
        <v>114</v>
      </c>
      <c r="N8" s="1654"/>
    </row>
    <row r="9" spans="1:14" s="123" customFormat="1" ht="11.25" customHeight="1">
      <c r="A9" s="1787"/>
      <c r="B9" s="130" t="s">
        <v>115</v>
      </c>
      <c r="C9" s="131" t="s">
        <v>116</v>
      </c>
      <c r="D9" s="130" t="s">
        <v>115</v>
      </c>
      <c r="E9" s="131" t="s">
        <v>116</v>
      </c>
      <c r="F9" s="130" t="s">
        <v>115</v>
      </c>
      <c r="G9" s="131" t="s">
        <v>116</v>
      </c>
      <c r="H9" s="130" t="s">
        <v>115</v>
      </c>
      <c r="I9" s="131" t="s">
        <v>116</v>
      </c>
      <c r="J9" s="130" t="s">
        <v>115</v>
      </c>
      <c r="K9" s="131" t="s">
        <v>116</v>
      </c>
      <c r="L9" s="132" t="s">
        <v>115</v>
      </c>
      <c r="M9" s="133" t="s">
        <v>116</v>
      </c>
      <c r="N9" s="1655"/>
    </row>
    <row r="10" spans="1:14" s="139" customFormat="1" ht="15.95" customHeight="1">
      <c r="A10" s="134" t="s">
        <v>23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7"/>
      <c r="N10" s="138" t="s">
        <v>24</v>
      </c>
    </row>
    <row r="11" spans="1:14" s="123" customFormat="1" ht="15.95" customHeight="1">
      <c r="A11" s="142" t="s">
        <v>117</v>
      </c>
      <c r="B11" s="1166">
        <v>111998</v>
      </c>
      <c r="C11" s="1167">
        <v>1412</v>
      </c>
      <c r="D11" s="1167">
        <v>35601</v>
      </c>
      <c r="E11" s="1167">
        <v>115</v>
      </c>
      <c r="F11" s="1167">
        <v>10715</v>
      </c>
      <c r="G11" s="1167">
        <v>106</v>
      </c>
      <c r="H11" s="1167">
        <v>24223</v>
      </c>
      <c r="I11" s="1167">
        <v>14229</v>
      </c>
      <c r="J11" s="1167">
        <v>374</v>
      </c>
      <c r="K11" s="1167">
        <v>29</v>
      </c>
      <c r="L11" s="1167">
        <v>182911</v>
      </c>
      <c r="M11" s="1168">
        <v>15891</v>
      </c>
      <c r="N11" s="143" t="s">
        <v>118</v>
      </c>
    </row>
    <row r="12" spans="1:14" s="123" customFormat="1" ht="15.95" customHeight="1">
      <c r="A12" s="142" t="s">
        <v>119</v>
      </c>
      <c r="B12" s="1166">
        <v>809</v>
      </c>
      <c r="C12" s="1167">
        <v>7</v>
      </c>
      <c r="D12" s="1167">
        <v>393</v>
      </c>
      <c r="E12" s="1167">
        <v>2</v>
      </c>
      <c r="F12" s="1167">
        <v>142</v>
      </c>
      <c r="G12" s="1167">
        <v>1</v>
      </c>
      <c r="H12" s="1167">
        <v>246</v>
      </c>
      <c r="I12" s="1167">
        <v>171</v>
      </c>
      <c r="J12" s="1167">
        <v>4</v>
      </c>
      <c r="K12" s="334" t="s">
        <v>57</v>
      </c>
      <c r="L12" s="1167">
        <v>1594</v>
      </c>
      <c r="M12" s="1168">
        <v>181</v>
      </c>
      <c r="N12" s="143" t="s">
        <v>120</v>
      </c>
    </row>
    <row r="13" spans="1:14" s="123" customFormat="1" ht="15.95" customHeight="1">
      <c r="A13" s="142" t="s">
        <v>121</v>
      </c>
      <c r="B13" s="1166">
        <v>4390</v>
      </c>
      <c r="C13" s="1167">
        <v>69</v>
      </c>
      <c r="D13" s="1167">
        <v>1412</v>
      </c>
      <c r="E13" s="1167">
        <v>3</v>
      </c>
      <c r="F13" s="1167">
        <v>499</v>
      </c>
      <c r="G13" s="1167">
        <v>1</v>
      </c>
      <c r="H13" s="1167">
        <v>959</v>
      </c>
      <c r="I13" s="1167">
        <v>580</v>
      </c>
      <c r="J13" s="1167">
        <v>27</v>
      </c>
      <c r="K13" s="1167">
        <v>1</v>
      </c>
      <c r="L13" s="1167">
        <v>7287</v>
      </c>
      <c r="M13" s="1168">
        <v>654</v>
      </c>
      <c r="N13" s="143" t="s">
        <v>122</v>
      </c>
    </row>
    <row r="14" spans="1:14" s="123" customFormat="1" ht="15.95" customHeight="1">
      <c r="A14" s="142" t="s">
        <v>123</v>
      </c>
      <c r="B14" s="1166">
        <v>1103</v>
      </c>
      <c r="C14" s="1167">
        <v>22</v>
      </c>
      <c r="D14" s="1167">
        <v>589</v>
      </c>
      <c r="E14" s="1167">
        <v>2</v>
      </c>
      <c r="F14" s="1167">
        <v>167</v>
      </c>
      <c r="G14" s="1167">
        <v>1</v>
      </c>
      <c r="H14" s="1167">
        <v>345</v>
      </c>
      <c r="I14" s="1167">
        <v>282</v>
      </c>
      <c r="J14" s="1167">
        <v>9</v>
      </c>
      <c r="K14" s="334" t="s">
        <v>57</v>
      </c>
      <c r="L14" s="1167">
        <v>2213</v>
      </c>
      <c r="M14" s="1168">
        <v>307</v>
      </c>
      <c r="N14" s="143" t="s">
        <v>124</v>
      </c>
    </row>
    <row r="15" spans="1:14" s="123" customFormat="1" ht="15.95" customHeight="1">
      <c r="A15" s="142" t="s">
        <v>56</v>
      </c>
      <c r="B15" s="1166">
        <v>1600</v>
      </c>
      <c r="C15" s="1167">
        <v>16</v>
      </c>
      <c r="D15" s="1167">
        <v>472</v>
      </c>
      <c r="E15" s="1167">
        <v>3</v>
      </c>
      <c r="F15" s="1167">
        <v>107</v>
      </c>
      <c r="G15" s="1167">
        <v>1</v>
      </c>
      <c r="H15" s="1167">
        <v>350</v>
      </c>
      <c r="I15" s="1167">
        <v>191</v>
      </c>
      <c r="J15" s="1167">
        <v>6</v>
      </c>
      <c r="K15" s="334" t="s">
        <v>57</v>
      </c>
      <c r="L15" s="1167">
        <v>2535</v>
      </c>
      <c r="M15" s="1168">
        <v>211</v>
      </c>
      <c r="N15" s="143" t="s">
        <v>58</v>
      </c>
    </row>
    <row r="16" spans="1:14" s="123" customFormat="1" ht="15.95" customHeight="1">
      <c r="A16" s="142" t="s">
        <v>2</v>
      </c>
      <c r="B16" s="1166">
        <v>66</v>
      </c>
      <c r="C16" s="1167">
        <v>4</v>
      </c>
      <c r="D16" s="1167">
        <v>21</v>
      </c>
      <c r="E16" s="334" t="s">
        <v>57</v>
      </c>
      <c r="F16" s="1167">
        <v>7</v>
      </c>
      <c r="G16" s="334" t="s">
        <v>57</v>
      </c>
      <c r="H16" s="1167">
        <v>29</v>
      </c>
      <c r="I16" s="1167">
        <v>16</v>
      </c>
      <c r="J16" s="1167">
        <v>784</v>
      </c>
      <c r="K16" s="1167">
        <v>49</v>
      </c>
      <c r="L16" s="1167">
        <v>907</v>
      </c>
      <c r="M16" s="1168">
        <v>69</v>
      </c>
      <c r="N16" s="143" t="s">
        <v>5</v>
      </c>
    </row>
    <row r="17" spans="1:14" s="123" customFormat="1" ht="15.95" customHeight="1">
      <c r="A17" s="142" t="s">
        <v>59</v>
      </c>
      <c r="B17" s="1166">
        <v>119966</v>
      </c>
      <c r="C17" s="1167">
        <v>1530</v>
      </c>
      <c r="D17" s="1167">
        <v>38488</v>
      </c>
      <c r="E17" s="1167">
        <v>125</v>
      </c>
      <c r="F17" s="1167">
        <v>11637</v>
      </c>
      <c r="G17" s="1167">
        <v>110</v>
      </c>
      <c r="H17" s="1167">
        <v>26152</v>
      </c>
      <c r="I17" s="1167">
        <v>15469</v>
      </c>
      <c r="J17" s="1167">
        <v>1204</v>
      </c>
      <c r="K17" s="1167">
        <v>79</v>
      </c>
      <c r="L17" s="1167">
        <v>197447</v>
      </c>
      <c r="M17" s="1168">
        <v>17313</v>
      </c>
      <c r="N17" s="143" t="s">
        <v>3</v>
      </c>
    </row>
    <row r="18" spans="1:14" s="139" customFormat="1" ht="15.95" customHeight="1">
      <c r="A18" s="144" t="s">
        <v>60</v>
      </c>
      <c r="B18" s="1166"/>
      <c r="C18" s="1167"/>
      <c r="D18" s="1167"/>
      <c r="E18" s="1167"/>
      <c r="F18" s="1167"/>
      <c r="G18" s="1167"/>
      <c r="H18" s="1167"/>
      <c r="I18" s="1167"/>
      <c r="J18" s="1167"/>
      <c r="K18" s="1167"/>
      <c r="L18" s="1167"/>
      <c r="M18" s="1168"/>
      <c r="N18" s="145" t="s">
        <v>6</v>
      </c>
    </row>
    <row r="19" spans="1:14" s="123" customFormat="1" ht="15.95" customHeight="1">
      <c r="A19" s="142" t="s">
        <v>117</v>
      </c>
      <c r="B19" s="1166">
        <v>91990</v>
      </c>
      <c r="C19" s="1167">
        <v>1116</v>
      </c>
      <c r="D19" s="1167">
        <v>29026</v>
      </c>
      <c r="E19" s="1167">
        <v>79</v>
      </c>
      <c r="F19" s="1167">
        <v>9057</v>
      </c>
      <c r="G19" s="1167">
        <v>73</v>
      </c>
      <c r="H19" s="1167">
        <v>19077</v>
      </c>
      <c r="I19" s="1167">
        <v>10814</v>
      </c>
      <c r="J19" s="1167">
        <v>320</v>
      </c>
      <c r="K19" s="1167">
        <v>24</v>
      </c>
      <c r="L19" s="1167">
        <v>149470</v>
      </c>
      <c r="M19" s="1168">
        <v>12106</v>
      </c>
      <c r="N19" s="143" t="s">
        <v>118</v>
      </c>
    </row>
    <row r="20" spans="1:14" s="123" customFormat="1" ht="15.95" customHeight="1">
      <c r="A20" s="142" t="s">
        <v>119</v>
      </c>
      <c r="B20" s="1166">
        <v>662</v>
      </c>
      <c r="C20" s="1167">
        <v>6</v>
      </c>
      <c r="D20" s="1167">
        <v>327</v>
      </c>
      <c r="E20" s="1167">
        <v>2</v>
      </c>
      <c r="F20" s="1167">
        <v>107</v>
      </c>
      <c r="G20" s="1167">
        <v>1</v>
      </c>
      <c r="H20" s="1167">
        <v>197</v>
      </c>
      <c r="I20" s="1167">
        <v>123</v>
      </c>
      <c r="J20" s="1167">
        <v>4</v>
      </c>
      <c r="K20" s="334" t="s">
        <v>57</v>
      </c>
      <c r="L20" s="1167">
        <v>1297</v>
      </c>
      <c r="M20" s="1168">
        <v>132</v>
      </c>
      <c r="N20" s="143" t="s">
        <v>120</v>
      </c>
    </row>
    <row r="21" spans="1:14" s="123" customFormat="1" ht="15.95" customHeight="1">
      <c r="A21" s="142" t="s">
        <v>121</v>
      </c>
      <c r="B21" s="1166">
        <v>3867</v>
      </c>
      <c r="C21" s="1167">
        <v>59</v>
      </c>
      <c r="D21" s="1167">
        <v>1250</v>
      </c>
      <c r="E21" s="1167">
        <v>3</v>
      </c>
      <c r="F21" s="1167">
        <v>446</v>
      </c>
      <c r="G21" s="1167">
        <v>1</v>
      </c>
      <c r="H21" s="1167">
        <v>826</v>
      </c>
      <c r="I21" s="1167">
        <v>501</v>
      </c>
      <c r="J21" s="1167">
        <v>23</v>
      </c>
      <c r="K21" s="334" t="s">
        <v>57</v>
      </c>
      <c r="L21" s="1167">
        <v>6412</v>
      </c>
      <c r="M21" s="1168">
        <v>564</v>
      </c>
      <c r="N21" s="143" t="s">
        <v>122</v>
      </c>
    </row>
    <row r="22" spans="1:14" s="123" customFormat="1" ht="15.95" customHeight="1">
      <c r="A22" s="142" t="s">
        <v>123</v>
      </c>
      <c r="B22" s="1166">
        <v>1009</v>
      </c>
      <c r="C22" s="1167">
        <v>20</v>
      </c>
      <c r="D22" s="1167">
        <v>532</v>
      </c>
      <c r="E22" s="1167">
        <v>2</v>
      </c>
      <c r="F22" s="1167">
        <v>158</v>
      </c>
      <c r="G22" s="1167">
        <v>1</v>
      </c>
      <c r="H22" s="1167">
        <v>303</v>
      </c>
      <c r="I22" s="1167">
        <v>239</v>
      </c>
      <c r="J22" s="1167">
        <v>8</v>
      </c>
      <c r="K22" s="334" t="s">
        <v>57</v>
      </c>
      <c r="L22" s="1167">
        <v>2010</v>
      </c>
      <c r="M22" s="1168">
        <v>262</v>
      </c>
      <c r="N22" s="143" t="s">
        <v>124</v>
      </c>
    </row>
    <row r="23" spans="1:14" s="123" customFormat="1" ht="15.95" customHeight="1">
      <c r="A23" s="142" t="s">
        <v>56</v>
      </c>
      <c r="B23" s="1166">
        <v>1411</v>
      </c>
      <c r="C23" s="1167">
        <v>15</v>
      </c>
      <c r="D23" s="1167">
        <v>411</v>
      </c>
      <c r="E23" s="1167">
        <v>2</v>
      </c>
      <c r="F23" s="1167">
        <v>80</v>
      </c>
      <c r="G23" s="1167">
        <v>1</v>
      </c>
      <c r="H23" s="1167">
        <v>284</v>
      </c>
      <c r="I23" s="1167">
        <v>156</v>
      </c>
      <c r="J23" s="1167">
        <v>5</v>
      </c>
      <c r="K23" s="334" t="s">
        <v>57</v>
      </c>
      <c r="L23" s="1167">
        <v>2191</v>
      </c>
      <c r="M23" s="1168">
        <v>174</v>
      </c>
      <c r="N23" s="143" t="s">
        <v>58</v>
      </c>
    </row>
    <row r="24" spans="1:14" s="123" customFormat="1" ht="15.95" customHeight="1">
      <c r="A24" s="142" t="s">
        <v>2</v>
      </c>
      <c r="B24" s="1166">
        <v>56</v>
      </c>
      <c r="C24" s="1167">
        <v>3</v>
      </c>
      <c r="D24" s="1167">
        <v>17</v>
      </c>
      <c r="E24" s="334" t="s">
        <v>57</v>
      </c>
      <c r="F24" s="1167">
        <v>7</v>
      </c>
      <c r="G24" s="1167">
        <v>0</v>
      </c>
      <c r="H24" s="1167">
        <v>24</v>
      </c>
      <c r="I24" s="1167">
        <v>10</v>
      </c>
      <c r="J24" s="1167">
        <v>680</v>
      </c>
      <c r="K24" s="1167">
        <v>37</v>
      </c>
      <c r="L24" s="1167">
        <v>784</v>
      </c>
      <c r="M24" s="1168">
        <v>50</v>
      </c>
      <c r="N24" s="143" t="s">
        <v>5</v>
      </c>
    </row>
    <row r="25" spans="1:14" s="123" customFormat="1" ht="15.95" customHeight="1">
      <c r="A25" s="142" t="s">
        <v>59</v>
      </c>
      <c r="B25" s="1166">
        <v>98995</v>
      </c>
      <c r="C25" s="1167">
        <v>1219</v>
      </c>
      <c r="D25" s="1167">
        <v>31563</v>
      </c>
      <c r="E25" s="1167">
        <v>88</v>
      </c>
      <c r="F25" s="1167">
        <v>9855</v>
      </c>
      <c r="G25" s="1167">
        <v>77</v>
      </c>
      <c r="H25" s="1167">
        <v>20711</v>
      </c>
      <c r="I25" s="1167">
        <v>11843</v>
      </c>
      <c r="J25" s="1167">
        <v>1040</v>
      </c>
      <c r="K25" s="1167">
        <v>61</v>
      </c>
      <c r="L25" s="1167">
        <v>162164</v>
      </c>
      <c r="M25" s="1168">
        <v>13288</v>
      </c>
      <c r="N25" s="143" t="s">
        <v>3</v>
      </c>
    </row>
    <row r="26" spans="1:14" s="139" customFormat="1" ht="15.95" customHeight="1">
      <c r="A26" s="144" t="s">
        <v>61</v>
      </c>
      <c r="B26" s="1164"/>
      <c r="C26" s="1165"/>
      <c r="D26" s="1165"/>
      <c r="E26" s="1165"/>
      <c r="F26" s="1165"/>
      <c r="G26" s="1165"/>
      <c r="H26" s="1165"/>
      <c r="I26" s="1165"/>
      <c r="J26" s="1165"/>
      <c r="K26" s="1165"/>
      <c r="L26" s="1167"/>
      <c r="M26" s="1168"/>
      <c r="N26" s="145" t="s">
        <v>8</v>
      </c>
    </row>
    <row r="27" spans="1:14" s="123" customFormat="1" ht="15.95" customHeight="1">
      <c r="A27" s="140" t="s">
        <v>117</v>
      </c>
      <c r="B27" s="1164">
        <v>2650</v>
      </c>
      <c r="C27" s="1165">
        <v>37</v>
      </c>
      <c r="D27" s="1165">
        <v>1142</v>
      </c>
      <c r="E27" s="1165">
        <v>4</v>
      </c>
      <c r="F27" s="1165">
        <v>357</v>
      </c>
      <c r="G27" s="1165">
        <v>8</v>
      </c>
      <c r="H27" s="1165">
        <v>557</v>
      </c>
      <c r="I27" s="1165">
        <v>443</v>
      </c>
      <c r="J27" s="1165">
        <v>8</v>
      </c>
      <c r="K27" s="333" t="s">
        <v>57</v>
      </c>
      <c r="L27" s="1167">
        <v>4714</v>
      </c>
      <c r="M27" s="1168">
        <v>492</v>
      </c>
      <c r="N27" s="141" t="s">
        <v>118</v>
      </c>
    </row>
    <row r="28" spans="1:14" s="123" customFormat="1" ht="15.95" customHeight="1">
      <c r="A28" s="140" t="s">
        <v>119</v>
      </c>
      <c r="B28" s="1164">
        <v>142</v>
      </c>
      <c r="C28" s="1165">
        <v>1</v>
      </c>
      <c r="D28" s="1165">
        <v>66</v>
      </c>
      <c r="E28" s="333" t="s">
        <v>57</v>
      </c>
      <c r="F28" s="1165">
        <v>34</v>
      </c>
      <c r="G28" s="333" t="s">
        <v>57</v>
      </c>
      <c r="H28" s="1165">
        <v>46</v>
      </c>
      <c r="I28" s="1165">
        <v>45</v>
      </c>
      <c r="J28" s="333" t="s">
        <v>57</v>
      </c>
      <c r="K28" s="333" t="s">
        <v>57</v>
      </c>
      <c r="L28" s="1167">
        <v>288</v>
      </c>
      <c r="M28" s="1168">
        <v>46</v>
      </c>
      <c r="N28" s="141" t="s">
        <v>120</v>
      </c>
    </row>
    <row r="29" spans="1:14" s="123" customFormat="1" ht="15.95" customHeight="1">
      <c r="A29" s="140" t="s">
        <v>121</v>
      </c>
      <c r="B29" s="1164">
        <v>104</v>
      </c>
      <c r="C29" s="1165">
        <v>4</v>
      </c>
      <c r="D29" s="1165">
        <v>56</v>
      </c>
      <c r="E29" s="333" t="s">
        <v>57</v>
      </c>
      <c r="F29" s="1165">
        <v>15</v>
      </c>
      <c r="G29" s="333" t="s">
        <v>57</v>
      </c>
      <c r="H29" s="1165">
        <v>23</v>
      </c>
      <c r="I29" s="1165">
        <v>21</v>
      </c>
      <c r="J29" s="1165">
        <v>1</v>
      </c>
      <c r="K29" s="1165">
        <v>1</v>
      </c>
      <c r="L29" s="1167">
        <v>199</v>
      </c>
      <c r="M29" s="1168">
        <v>26</v>
      </c>
      <c r="N29" s="141" t="s">
        <v>122</v>
      </c>
    </row>
    <row r="30" spans="1:14" s="123" customFormat="1" ht="15.95" customHeight="1">
      <c r="A30" s="140" t="s">
        <v>123</v>
      </c>
      <c r="B30" s="1164">
        <v>77</v>
      </c>
      <c r="C30" s="1165">
        <v>2</v>
      </c>
      <c r="D30" s="1165">
        <v>53</v>
      </c>
      <c r="E30" s="333" t="s">
        <v>57</v>
      </c>
      <c r="F30" s="1165">
        <v>7</v>
      </c>
      <c r="G30" s="333" t="s">
        <v>57</v>
      </c>
      <c r="H30" s="1165">
        <v>36</v>
      </c>
      <c r="I30" s="1165">
        <v>37</v>
      </c>
      <c r="J30" s="1165">
        <v>1</v>
      </c>
      <c r="K30" s="333" t="s">
        <v>57</v>
      </c>
      <c r="L30" s="1167">
        <v>174</v>
      </c>
      <c r="M30" s="1168">
        <v>39</v>
      </c>
      <c r="N30" s="141" t="s">
        <v>124</v>
      </c>
    </row>
    <row r="31" spans="1:14" s="123" customFormat="1" ht="15.95" customHeight="1">
      <c r="A31" s="140" t="s">
        <v>56</v>
      </c>
      <c r="B31" s="1164">
        <v>67</v>
      </c>
      <c r="C31" s="333" t="s">
        <v>57</v>
      </c>
      <c r="D31" s="1165">
        <v>28</v>
      </c>
      <c r="E31" s="333" t="s">
        <v>57</v>
      </c>
      <c r="F31" s="1165">
        <v>22</v>
      </c>
      <c r="G31" s="333" t="s">
        <v>57</v>
      </c>
      <c r="H31" s="1165">
        <v>16</v>
      </c>
      <c r="I31" s="1165">
        <v>7</v>
      </c>
      <c r="J31" s="1165">
        <v>1</v>
      </c>
      <c r="K31" s="333" t="s">
        <v>57</v>
      </c>
      <c r="L31" s="1167">
        <v>134</v>
      </c>
      <c r="M31" s="1168">
        <v>7</v>
      </c>
      <c r="N31" s="141" t="s">
        <v>58</v>
      </c>
    </row>
    <row r="32" spans="1:14" s="123" customFormat="1" ht="15.95" customHeight="1">
      <c r="A32" s="140" t="s">
        <v>2</v>
      </c>
      <c r="B32" s="1164">
        <v>2</v>
      </c>
      <c r="C32" s="1165">
        <v>1</v>
      </c>
      <c r="D32" s="1165">
        <v>2</v>
      </c>
      <c r="E32" s="333" t="s">
        <v>57</v>
      </c>
      <c r="F32" s="333" t="s">
        <v>57</v>
      </c>
      <c r="G32" s="333" t="s">
        <v>57</v>
      </c>
      <c r="H32" s="1165">
        <v>2</v>
      </c>
      <c r="I32" s="333" t="s">
        <v>57</v>
      </c>
      <c r="J32" s="1165">
        <v>17</v>
      </c>
      <c r="K32" s="1165">
        <v>1</v>
      </c>
      <c r="L32" s="1167">
        <v>23</v>
      </c>
      <c r="M32" s="1168">
        <v>2</v>
      </c>
      <c r="N32" s="141" t="s">
        <v>5</v>
      </c>
    </row>
    <row r="33" spans="1:16" s="123" customFormat="1" ht="15.95" customHeight="1">
      <c r="A33" s="142" t="s">
        <v>59</v>
      </c>
      <c r="B33" s="1166">
        <v>3042</v>
      </c>
      <c r="C33" s="1167">
        <v>45</v>
      </c>
      <c r="D33" s="1167">
        <v>1347</v>
      </c>
      <c r="E33" s="1167">
        <v>4</v>
      </c>
      <c r="F33" s="1167">
        <v>435</v>
      </c>
      <c r="G33" s="1167">
        <v>8</v>
      </c>
      <c r="H33" s="1167">
        <v>680</v>
      </c>
      <c r="I33" s="1167">
        <v>553</v>
      </c>
      <c r="J33" s="1167">
        <v>28</v>
      </c>
      <c r="K33" s="1167">
        <v>2</v>
      </c>
      <c r="L33" s="1167">
        <v>5532</v>
      </c>
      <c r="M33" s="1168">
        <v>612</v>
      </c>
      <c r="N33" s="143" t="s">
        <v>3</v>
      </c>
    </row>
    <row r="34" spans="1:16" s="123" customFormat="1" ht="15.95" customHeight="1">
      <c r="A34" s="144" t="s">
        <v>62</v>
      </c>
      <c r="B34" s="1162"/>
      <c r="C34" s="1083"/>
      <c r="D34" s="1083"/>
      <c r="E34" s="1083"/>
      <c r="F34" s="1083"/>
      <c r="G34" s="1083"/>
      <c r="H34" s="1083"/>
      <c r="I34" s="1083"/>
      <c r="J34" s="1083"/>
      <c r="K34" s="1083"/>
      <c r="L34" s="1084"/>
      <c r="M34" s="1163"/>
      <c r="N34" s="145" t="s">
        <v>10</v>
      </c>
    </row>
    <row r="35" spans="1:16" s="123" customFormat="1" ht="15.95" customHeight="1">
      <c r="A35" s="140" t="s">
        <v>117</v>
      </c>
      <c r="B35" s="1164">
        <v>17358</v>
      </c>
      <c r="C35" s="1165">
        <v>259</v>
      </c>
      <c r="D35" s="1165">
        <v>5433</v>
      </c>
      <c r="E35" s="1165">
        <v>32</v>
      </c>
      <c r="F35" s="1165">
        <v>1301</v>
      </c>
      <c r="G35" s="1165">
        <v>25</v>
      </c>
      <c r="H35" s="1165">
        <v>4589</v>
      </c>
      <c r="I35" s="1165">
        <v>2972</v>
      </c>
      <c r="J35" s="1165">
        <v>46</v>
      </c>
      <c r="K35" s="1165">
        <v>5</v>
      </c>
      <c r="L35" s="1167">
        <v>28727</v>
      </c>
      <c r="M35" s="1168">
        <v>3293</v>
      </c>
      <c r="N35" s="141" t="s">
        <v>118</v>
      </c>
    </row>
    <row r="36" spans="1:16" s="123" customFormat="1" ht="15.95" customHeight="1">
      <c r="A36" s="140" t="s">
        <v>119</v>
      </c>
      <c r="B36" s="1164">
        <v>5</v>
      </c>
      <c r="C36" s="333" t="s">
        <v>57</v>
      </c>
      <c r="D36" s="333" t="s">
        <v>57</v>
      </c>
      <c r="E36" s="333" t="s">
        <v>57</v>
      </c>
      <c r="F36" s="1165">
        <v>1</v>
      </c>
      <c r="G36" s="333" t="s">
        <v>57</v>
      </c>
      <c r="H36" s="1165">
        <v>3</v>
      </c>
      <c r="I36" s="1165">
        <v>3</v>
      </c>
      <c r="J36" s="333" t="s">
        <v>57</v>
      </c>
      <c r="K36" s="333" t="s">
        <v>57</v>
      </c>
      <c r="L36" s="1167">
        <v>9</v>
      </c>
      <c r="M36" s="1168">
        <v>3</v>
      </c>
      <c r="N36" s="141" t="s">
        <v>120</v>
      </c>
    </row>
    <row r="37" spans="1:16" s="123" customFormat="1" ht="15.95" customHeight="1">
      <c r="A37" s="140" t="s">
        <v>121</v>
      </c>
      <c r="B37" s="1164">
        <v>419</v>
      </c>
      <c r="C37" s="1165">
        <v>6</v>
      </c>
      <c r="D37" s="1165">
        <v>106</v>
      </c>
      <c r="E37" s="333" t="s">
        <v>57</v>
      </c>
      <c r="F37" s="1165">
        <v>38</v>
      </c>
      <c r="G37" s="333" t="s">
        <v>57</v>
      </c>
      <c r="H37" s="1165">
        <v>110</v>
      </c>
      <c r="I37" s="1165">
        <v>58</v>
      </c>
      <c r="J37" s="1165">
        <v>3</v>
      </c>
      <c r="K37" s="333" t="s">
        <v>57</v>
      </c>
      <c r="L37" s="1167">
        <v>676</v>
      </c>
      <c r="M37" s="1168">
        <v>64</v>
      </c>
      <c r="N37" s="141" t="s">
        <v>122</v>
      </c>
    </row>
    <row r="38" spans="1:16" s="123" customFormat="1" ht="15.95" customHeight="1">
      <c r="A38" s="140" t="s">
        <v>123</v>
      </c>
      <c r="B38" s="1164">
        <v>17</v>
      </c>
      <c r="C38" s="333" t="s">
        <v>57</v>
      </c>
      <c r="D38" s="1165">
        <v>4</v>
      </c>
      <c r="E38" s="333" t="s">
        <v>57</v>
      </c>
      <c r="F38" s="1165">
        <v>2</v>
      </c>
      <c r="G38" s="333" t="s">
        <v>57</v>
      </c>
      <c r="H38" s="1165">
        <v>6</v>
      </c>
      <c r="I38" s="1165">
        <v>6</v>
      </c>
      <c r="J38" s="333" t="s">
        <v>57</v>
      </c>
      <c r="K38" s="333" t="s">
        <v>57</v>
      </c>
      <c r="L38" s="1167">
        <v>29</v>
      </c>
      <c r="M38" s="1168">
        <v>6</v>
      </c>
      <c r="N38" s="141" t="s">
        <v>124</v>
      </c>
    </row>
    <row r="39" spans="1:16" s="123" customFormat="1" ht="15.95" customHeight="1">
      <c r="A39" s="140" t="s">
        <v>56</v>
      </c>
      <c r="B39" s="1164">
        <v>122</v>
      </c>
      <c r="C39" s="1165">
        <v>1</v>
      </c>
      <c r="D39" s="1165">
        <v>33</v>
      </c>
      <c r="E39" s="1165">
        <v>1</v>
      </c>
      <c r="F39" s="1165">
        <v>5</v>
      </c>
      <c r="G39" s="333" t="s">
        <v>57</v>
      </c>
      <c r="H39" s="1165">
        <v>50</v>
      </c>
      <c r="I39" s="1165">
        <v>28</v>
      </c>
      <c r="J39" s="333" t="s">
        <v>57</v>
      </c>
      <c r="K39" s="333" t="s">
        <v>57</v>
      </c>
      <c r="L39" s="1167">
        <v>210</v>
      </c>
      <c r="M39" s="1168">
        <v>30</v>
      </c>
      <c r="N39" s="141" t="s">
        <v>58</v>
      </c>
    </row>
    <row r="40" spans="1:16" s="123" customFormat="1" ht="15.95" customHeight="1">
      <c r="A40" s="140" t="s">
        <v>2</v>
      </c>
      <c r="B40" s="1164">
        <v>8</v>
      </c>
      <c r="C40" s="333" t="s">
        <v>57</v>
      </c>
      <c r="D40" s="1165">
        <v>2</v>
      </c>
      <c r="E40" s="333" t="s">
        <v>57</v>
      </c>
      <c r="F40" s="333" t="s">
        <v>57</v>
      </c>
      <c r="G40" s="333" t="s">
        <v>57</v>
      </c>
      <c r="H40" s="1165">
        <v>3</v>
      </c>
      <c r="I40" s="1165">
        <v>6</v>
      </c>
      <c r="J40" s="1165">
        <v>87</v>
      </c>
      <c r="K40" s="1165">
        <v>11</v>
      </c>
      <c r="L40" s="1167">
        <v>100</v>
      </c>
      <c r="M40" s="1168">
        <v>17</v>
      </c>
      <c r="N40" s="141" t="s">
        <v>5</v>
      </c>
    </row>
    <row r="41" spans="1:16" s="148" customFormat="1" ht="15.95" customHeight="1">
      <c r="A41" s="146" t="s">
        <v>59</v>
      </c>
      <c r="B41" s="1169">
        <v>17929</v>
      </c>
      <c r="C41" s="1170">
        <v>266</v>
      </c>
      <c r="D41" s="1170">
        <v>5578</v>
      </c>
      <c r="E41" s="1170">
        <v>33</v>
      </c>
      <c r="F41" s="1170">
        <v>1347</v>
      </c>
      <c r="G41" s="1170">
        <v>25</v>
      </c>
      <c r="H41" s="1170">
        <v>4761</v>
      </c>
      <c r="I41" s="1170">
        <v>3073</v>
      </c>
      <c r="J41" s="1170">
        <v>136</v>
      </c>
      <c r="K41" s="1170">
        <v>16</v>
      </c>
      <c r="L41" s="1170">
        <v>29751</v>
      </c>
      <c r="M41" s="1171">
        <v>3413</v>
      </c>
      <c r="N41" s="147" t="s">
        <v>3</v>
      </c>
    </row>
    <row r="42" spans="1:16" s="149" customFormat="1" ht="11.25"/>
    <row r="44" spans="1:16">
      <c r="A44" s="150" t="s">
        <v>25</v>
      </c>
      <c r="B44" s="150" t="s">
        <v>25</v>
      </c>
      <c r="C44" s="150" t="s">
        <v>25</v>
      </c>
      <c r="D44" s="150" t="s">
        <v>25</v>
      </c>
      <c r="E44" s="150" t="s">
        <v>125</v>
      </c>
    </row>
    <row r="45" spans="1:16">
      <c r="E45" s="150">
        <v>1</v>
      </c>
      <c r="G45" s="150">
        <v>2</v>
      </c>
      <c r="I45" s="150">
        <v>3</v>
      </c>
      <c r="K45" s="150">
        <v>4</v>
      </c>
      <c r="M45" s="150">
        <v>5</v>
      </c>
      <c r="O45" s="150" t="s">
        <v>3</v>
      </c>
    </row>
    <row r="46" spans="1:16">
      <c r="E46" s="150" t="s">
        <v>126</v>
      </c>
      <c r="G46" s="150" t="s">
        <v>126</v>
      </c>
      <c r="I46" s="150" t="s">
        <v>126</v>
      </c>
      <c r="K46" s="150" t="s">
        <v>126</v>
      </c>
      <c r="M46" s="150" t="s">
        <v>126</v>
      </c>
      <c r="O46" s="150" t="s">
        <v>126</v>
      </c>
    </row>
    <row r="47" spans="1:16">
      <c r="E47" s="150" t="s">
        <v>115</v>
      </c>
      <c r="F47" s="150" t="s">
        <v>116</v>
      </c>
      <c r="G47" s="150" t="s">
        <v>115</v>
      </c>
      <c r="H47" s="150" t="s">
        <v>116</v>
      </c>
      <c r="I47" s="150" t="s">
        <v>115</v>
      </c>
      <c r="J47" s="150" t="s">
        <v>116</v>
      </c>
      <c r="K47" s="150" t="s">
        <v>115</v>
      </c>
      <c r="L47" s="150" t="s">
        <v>116</v>
      </c>
      <c r="M47" s="150" t="s">
        <v>115</v>
      </c>
      <c r="N47" s="150" t="s">
        <v>116</v>
      </c>
      <c r="O47" s="150" t="s">
        <v>115</v>
      </c>
      <c r="P47" s="150" t="s">
        <v>116</v>
      </c>
    </row>
    <row r="48" spans="1:16">
      <c r="E48" s="150" t="s">
        <v>26</v>
      </c>
      <c r="F48" s="150" t="s">
        <v>26</v>
      </c>
      <c r="G48" s="150" t="s">
        <v>26</v>
      </c>
      <c r="H48" s="150" t="s">
        <v>26</v>
      </c>
      <c r="I48" s="150" t="s">
        <v>26</v>
      </c>
      <c r="J48" s="150" t="s">
        <v>26</v>
      </c>
      <c r="K48" s="150" t="s">
        <v>26</v>
      </c>
      <c r="L48" s="150" t="s">
        <v>26</v>
      </c>
      <c r="M48" s="150" t="s">
        <v>26</v>
      </c>
      <c r="N48" s="150" t="s">
        <v>26</v>
      </c>
      <c r="O48" s="150" t="s">
        <v>26</v>
      </c>
      <c r="P48" s="150" t="s">
        <v>26</v>
      </c>
    </row>
    <row r="49" spans="1:16">
      <c r="A49" s="150" t="s">
        <v>29</v>
      </c>
      <c r="B49" s="150" t="s">
        <v>3</v>
      </c>
      <c r="C49" s="150" t="s">
        <v>127</v>
      </c>
      <c r="D49" s="150" t="s">
        <v>128</v>
      </c>
      <c r="E49" s="150">
        <v>111998</v>
      </c>
      <c r="F49" s="150">
        <v>1412</v>
      </c>
      <c r="G49" s="150">
        <v>35601</v>
      </c>
      <c r="H49" s="150">
        <v>115</v>
      </c>
      <c r="I49" s="150">
        <v>10715</v>
      </c>
      <c r="J49" s="150">
        <v>106</v>
      </c>
      <c r="K49" s="150">
        <v>24223</v>
      </c>
      <c r="L49" s="150">
        <v>14229</v>
      </c>
      <c r="M49" s="150">
        <v>374</v>
      </c>
      <c r="N49" s="150">
        <v>29</v>
      </c>
      <c r="O49" s="150">
        <v>182911</v>
      </c>
      <c r="P49" s="150">
        <v>15891</v>
      </c>
    </row>
    <row r="50" spans="1:16">
      <c r="D50" s="150" t="s">
        <v>120</v>
      </c>
      <c r="E50" s="150">
        <v>809</v>
      </c>
      <c r="F50" s="150">
        <v>7</v>
      </c>
      <c r="G50" s="150">
        <v>393</v>
      </c>
      <c r="H50" s="150">
        <v>2</v>
      </c>
      <c r="I50" s="150">
        <v>142</v>
      </c>
      <c r="J50" s="150">
        <v>1</v>
      </c>
      <c r="K50" s="150">
        <v>246</v>
      </c>
      <c r="L50" s="150">
        <v>171</v>
      </c>
      <c r="M50" s="150">
        <v>4</v>
      </c>
      <c r="N50" s="150">
        <v>0</v>
      </c>
      <c r="O50" s="150">
        <v>1594</v>
      </c>
      <c r="P50" s="150">
        <v>181</v>
      </c>
    </row>
    <row r="51" spans="1:16">
      <c r="D51" s="150" t="s">
        <v>129</v>
      </c>
      <c r="E51" s="150">
        <v>4390</v>
      </c>
      <c r="F51" s="150">
        <v>69</v>
      </c>
      <c r="G51" s="150">
        <v>1412</v>
      </c>
      <c r="H51" s="150">
        <v>3</v>
      </c>
      <c r="I51" s="150">
        <v>499</v>
      </c>
      <c r="J51" s="150">
        <v>1</v>
      </c>
      <c r="K51" s="150">
        <v>959</v>
      </c>
      <c r="L51" s="150">
        <v>580</v>
      </c>
      <c r="M51" s="150">
        <v>27</v>
      </c>
      <c r="N51" s="150">
        <v>1</v>
      </c>
      <c r="O51" s="150">
        <v>7287</v>
      </c>
      <c r="P51" s="150">
        <v>654</v>
      </c>
    </row>
    <row r="52" spans="1:16">
      <c r="D52" s="150" t="s">
        <v>130</v>
      </c>
      <c r="E52" s="150">
        <v>1103</v>
      </c>
      <c r="F52" s="150">
        <v>22</v>
      </c>
      <c r="G52" s="150">
        <v>589</v>
      </c>
      <c r="H52" s="150">
        <v>2</v>
      </c>
      <c r="I52" s="150">
        <v>167</v>
      </c>
      <c r="J52" s="150">
        <v>1</v>
      </c>
      <c r="K52" s="150">
        <v>345</v>
      </c>
      <c r="L52" s="150">
        <v>282</v>
      </c>
      <c r="M52" s="150">
        <v>9</v>
      </c>
      <c r="N52" s="150">
        <v>0</v>
      </c>
      <c r="O52" s="150">
        <v>2213</v>
      </c>
      <c r="P52" s="150">
        <v>307</v>
      </c>
    </row>
    <row r="53" spans="1:16">
      <c r="D53" s="150" t="s">
        <v>131</v>
      </c>
      <c r="E53" s="150">
        <v>1600</v>
      </c>
      <c r="F53" s="150">
        <v>16</v>
      </c>
      <c r="G53" s="150">
        <v>472</v>
      </c>
      <c r="H53" s="150">
        <v>3</v>
      </c>
      <c r="I53" s="150">
        <v>107</v>
      </c>
      <c r="J53" s="150">
        <v>1</v>
      </c>
      <c r="K53" s="150">
        <v>350</v>
      </c>
      <c r="L53" s="150">
        <v>191</v>
      </c>
      <c r="M53" s="150">
        <v>6</v>
      </c>
      <c r="N53" s="150">
        <v>0</v>
      </c>
      <c r="O53" s="150">
        <v>2535</v>
      </c>
      <c r="P53" s="150">
        <v>211</v>
      </c>
    </row>
    <row r="54" spans="1:16">
      <c r="D54" s="150" t="s">
        <v>132</v>
      </c>
      <c r="E54" s="150">
        <v>66</v>
      </c>
      <c r="F54" s="150">
        <v>4</v>
      </c>
      <c r="G54" s="150">
        <v>21</v>
      </c>
      <c r="H54" s="150">
        <v>0</v>
      </c>
      <c r="I54" s="150">
        <v>7</v>
      </c>
      <c r="J54" s="150">
        <v>0</v>
      </c>
      <c r="K54" s="150">
        <v>29</v>
      </c>
      <c r="L54" s="150">
        <v>16</v>
      </c>
      <c r="M54" s="150">
        <v>784</v>
      </c>
      <c r="N54" s="150">
        <v>49</v>
      </c>
      <c r="O54" s="150">
        <v>907</v>
      </c>
      <c r="P54" s="150">
        <v>69</v>
      </c>
    </row>
    <row r="55" spans="1:16">
      <c r="D55" s="150" t="s">
        <v>3</v>
      </c>
      <c r="E55" s="150">
        <v>119966</v>
      </c>
      <c r="F55" s="150">
        <v>1530</v>
      </c>
      <c r="G55" s="150">
        <v>38488</v>
      </c>
      <c r="H55" s="150">
        <v>125</v>
      </c>
      <c r="I55" s="150">
        <v>11637</v>
      </c>
      <c r="J55" s="150">
        <v>110</v>
      </c>
      <c r="K55" s="150">
        <v>26152</v>
      </c>
      <c r="L55" s="150">
        <v>15469</v>
      </c>
      <c r="M55" s="150">
        <v>1204</v>
      </c>
      <c r="N55" s="150">
        <v>79</v>
      </c>
      <c r="O55" s="150">
        <v>197447</v>
      </c>
      <c r="P55" s="150">
        <v>17313</v>
      </c>
    </row>
    <row r="57" spans="1:16">
      <c r="B57" s="150" t="s">
        <v>17</v>
      </c>
      <c r="C57" s="150" t="s">
        <v>127</v>
      </c>
      <c r="D57" s="150" t="s">
        <v>128</v>
      </c>
      <c r="E57" s="150">
        <v>91990</v>
      </c>
      <c r="F57" s="150">
        <v>1116</v>
      </c>
      <c r="G57" s="150">
        <v>29026</v>
      </c>
      <c r="H57" s="150">
        <v>79</v>
      </c>
      <c r="I57" s="150">
        <v>9057</v>
      </c>
      <c r="J57" s="150">
        <v>73</v>
      </c>
      <c r="K57" s="150">
        <v>19077</v>
      </c>
      <c r="L57" s="150">
        <v>10814</v>
      </c>
      <c r="M57" s="150">
        <v>320</v>
      </c>
      <c r="N57" s="150">
        <v>24</v>
      </c>
      <c r="O57" s="150">
        <v>149470</v>
      </c>
      <c r="P57" s="150">
        <v>12106</v>
      </c>
    </row>
    <row r="58" spans="1:16">
      <c r="D58" s="150" t="s">
        <v>120</v>
      </c>
      <c r="E58" s="150">
        <v>662</v>
      </c>
      <c r="F58" s="150">
        <v>6</v>
      </c>
      <c r="G58" s="150">
        <v>327</v>
      </c>
      <c r="H58" s="150">
        <v>2</v>
      </c>
      <c r="I58" s="150">
        <v>107</v>
      </c>
      <c r="J58" s="150">
        <v>1</v>
      </c>
      <c r="K58" s="150">
        <v>197</v>
      </c>
      <c r="L58" s="150">
        <v>123</v>
      </c>
      <c r="M58" s="150">
        <v>4</v>
      </c>
      <c r="N58" s="150">
        <v>0</v>
      </c>
      <c r="O58" s="150">
        <v>1297</v>
      </c>
      <c r="P58" s="150">
        <v>132</v>
      </c>
    </row>
    <row r="59" spans="1:16">
      <c r="D59" s="150" t="s">
        <v>129</v>
      </c>
      <c r="E59" s="150">
        <v>3867</v>
      </c>
      <c r="F59" s="150">
        <v>59</v>
      </c>
      <c r="G59" s="150">
        <v>1250</v>
      </c>
      <c r="H59" s="150">
        <v>3</v>
      </c>
      <c r="I59" s="150">
        <v>446</v>
      </c>
      <c r="J59" s="150">
        <v>1</v>
      </c>
      <c r="K59" s="150">
        <v>826</v>
      </c>
      <c r="L59" s="150">
        <v>501</v>
      </c>
      <c r="M59" s="150">
        <v>23</v>
      </c>
      <c r="N59" s="150">
        <v>0</v>
      </c>
      <c r="O59" s="150">
        <v>6412</v>
      </c>
      <c r="P59" s="150">
        <v>564</v>
      </c>
    </row>
    <row r="60" spans="1:16">
      <c r="D60" s="150" t="s">
        <v>130</v>
      </c>
      <c r="E60" s="150">
        <v>1009</v>
      </c>
      <c r="F60" s="150">
        <v>20</v>
      </c>
      <c r="G60" s="150">
        <v>532</v>
      </c>
      <c r="H60" s="150">
        <v>2</v>
      </c>
      <c r="I60" s="150">
        <v>158</v>
      </c>
      <c r="J60" s="150">
        <v>1</v>
      </c>
      <c r="K60" s="150">
        <v>303</v>
      </c>
      <c r="L60" s="150">
        <v>239</v>
      </c>
      <c r="M60" s="150">
        <v>8</v>
      </c>
      <c r="N60" s="150">
        <v>0</v>
      </c>
      <c r="O60" s="150">
        <v>2010</v>
      </c>
      <c r="P60" s="150">
        <v>262</v>
      </c>
    </row>
    <row r="61" spans="1:16">
      <c r="D61" s="150" t="s">
        <v>131</v>
      </c>
      <c r="E61" s="150">
        <v>1411</v>
      </c>
      <c r="F61" s="150">
        <v>15</v>
      </c>
      <c r="G61" s="150">
        <v>411</v>
      </c>
      <c r="H61" s="150">
        <v>2</v>
      </c>
      <c r="I61" s="150">
        <v>80</v>
      </c>
      <c r="J61" s="150">
        <v>1</v>
      </c>
      <c r="K61" s="150">
        <v>284</v>
      </c>
      <c r="L61" s="150">
        <v>156</v>
      </c>
      <c r="M61" s="150">
        <v>5</v>
      </c>
      <c r="N61" s="150">
        <v>0</v>
      </c>
      <c r="O61" s="150">
        <v>2191</v>
      </c>
      <c r="P61" s="150">
        <v>174</v>
      </c>
    </row>
    <row r="62" spans="1:16">
      <c r="D62" s="150" t="s">
        <v>132</v>
      </c>
      <c r="E62" s="150">
        <v>56</v>
      </c>
      <c r="F62" s="150">
        <v>3</v>
      </c>
      <c r="G62" s="150">
        <v>17</v>
      </c>
      <c r="H62" s="150">
        <v>0</v>
      </c>
      <c r="I62" s="150">
        <v>7</v>
      </c>
      <c r="J62" s="150">
        <v>0</v>
      </c>
      <c r="K62" s="150">
        <v>24</v>
      </c>
      <c r="L62" s="150">
        <v>10</v>
      </c>
      <c r="M62" s="150">
        <v>680</v>
      </c>
      <c r="N62" s="150">
        <v>37</v>
      </c>
      <c r="O62" s="150">
        <v>784</v>
      </c>
      <c r="P62" s="150">
        <v>50</v>
      </c>
    </row>
    <row r="63" spans="1:16">
      <c r="D63" s="150" t="s">
        <v>3</v>
      </c>
      <c r="E63" s="150">
        <v>98995</v>
      </c>
      <c r="F63" s="150">
        <v>1219</v>
      </c>
      <c r="G63" s="150">
        <v>31563</v>
      </c>
      <c r="H63" s="150">
        <v>88</v>
      </c>
      <c r="I63" s="150">
        <v>9855</v>
      </c>
      <c r="J63" s="150">
        <v>77</v>
      </c>
      <c r="K63" s="150">
        <v>20711</v>
      </c>
      <c r="L63" s="150">
        <v>11843</v>
      </c>
      <c r="M63" s="150">
        <v>1040</v>
      </c>
      <c r="N63" s="150">
        <v>61</v>
      </c>
      <c r="O63" s="150">
        <v>162164</v>
      </c>
      <c r="P63" s="150">
        <v>13288</v>
      </c>
    </row>
    <row r="65" spans="2:16">
      <c r="B65" s="150" t="s">
        <v>7</v>
      </c>
      <c r="C65" s="150" t="s">
        <v>127</v>
      </c>
      <c r="D65" s="150" t="s">
        <v>128</v>
      </c>
      <c r="E65" s="150">
        <v>2650</v>
      </c>
      <c r="F65" s="150">
        <v>37</v>
      </c>
      <c r="G65" s="150">
        <v>1142</v>
      </c>
      <c r="H65" s="150">
        <v>4</v>
      </c>
      <c r="I65" s="150">
        <v>357</v>
      </c>
      <c r="J65" s="150">
        <v>8</v>
      </c>
      <c r="K65" s="150">
        <v>557</v>
      </c>
      <c r="L65" s="150">
        <v>443</v>
      </c>
      <c r="M65" s="150">
        <v>8</v>
      </c>
      <c r="N65" s="150">
        <v>0</v>
      </c>
      <c r="O65" s="150">
        <v>4714</v>
      </c>
      <c r="P65" s="150">
        <v>492</v>
      </c>
    </row>
    <row r="66" spans="2:16">
      <c r="D66" s="150" t="s">
        <v>120</v>
      </c>
      <c r="E66" s="150">
        <v>142</v>
      </c>
      <c r="F66" s="150">
        <v>1</v>
      </c>
      <c r="G66" s="150">
        <v>66</v>
      </c>
      <c r="H66" s="150">
        <v>0</v>
      </c>
      <c r="I66" s="150">
        <v>34</v>
      </c>
      <c r="J66" s="150">
        <v>0</v>
      </c>
      <c r="K66" s="150">
        <v>46</v>
      </c>
      <c r="L66" s="150">
        <v>45</v>
      </c>
      <c r="M66" s="150">
        <v>0</v>
      </c>
      <c r="N66" s="150">
        <v>0</v>
      </c>
      <c r="O66" s="150">
        <v>288</v>
      </c>
      <c r="P66" s="150">
        <v>46</v>
      </c>
    </row>
    <row r="67" spans="2:16">
      <c r="D67" s="150" t="s">
        <v>129</v>
      </c>
      <c r="E67" s="150">
        <v>104</v>
      </c>
      <c r="F67" s="150">
        <v>4</v>
      </c>
      <c r="G67" s="150">
        <v>56</v>
      </c>
      <c r="H67" s="150">
        <v>0</v>
      </c>
      <c r="I67" s="150">
        <v>15</v>
      </c>
      <c r="J67" s="150">
        <v>0</v>
      </c>
      <c r="K67" s="150">
        <v>23</v>
      </c>
      <c r="L67" s="150">
        <v>21</v>
      </c>
      <c r="M67" s="150">
        <v>1</v>
      </c>
      <c r="N67" s="150">
        <v>1</v>
      </c>
      <c r="O67" s="150">
        <v>199</v>
      </c>
      <c r="P67" s="150">
        <v>26</v>
      </c>
    </row>
    <row r="68" spans="2:16">
      <c r="D68" s="150" t="s">
        <v>130</v>
      </c>
      <c r="E68" s="150">
        <v>77</v>
      </c>
      <c r="F68" s="150">
        <v>2</v>
      </c>
      <c r="G68" s="150">
        <v>53</v>
      </c>
      <c r="H68" s="150">
        <v>0</v>
      </c>
      <c r="I68" s="150">
        <v>7</v>
      </c>
      <c r="J68" s="150">
        <v>0</v>
      </c>
      <c r="K68" s="150">
        <v>36</v>
      </c>
      <c r="L68" s="150">
        <v>37</v>
      </c>
      <c r="M68" s="150">
        <v>1</v>
      </c>
      <c r="N68" s="150">
        <v>0</v>
      </c>
      <c r="O68" s="150">
        <v>174</v>
      </c>
      <c r="P68" s="150">
        <v>39</v>
      </c>
    </row>
    <row r="69" spans="2:16">
      <c r="D69" s="150" t="s">
        <v>131</v>
      </c>
      <c r="E69" s="150">
        <v>67</v>
      </c>
      <c r="F69" s="150">
        <v>0</v>
      </c>
      <c r="G69" s="150">
        <v>28</v>
      </c>
      <c r="H69" s="150">
        <v>0</v>
      </c>
      <c r="I69" s="150">
        <v>22</v>
      </c>
      <c r="J69" s="150">
        <v>0</v>
      </c>
      <c r="K69" s="150">
        <v>16</v>
      </c>
      <c r="L69" s="150">
        <v>7</v>
      </c>
      <c r="M69" s="150">
        <v>1</v>
      </c>
      <c r="N69" s="150">
        <v>0</v>
      </c>
      <c r="O69" s="150">
        <v>134</v>
      </c>
      <c r="P69" s="150">
        <v>7</v>
      </c>
    </row>
    <row r="70" spans="2:16">
      <c r="D70" s="150" t="s">
        <v>132</v>
      </c>
      <c r="E70" s="150">
        <v>2</v>
      </c>
      <c r="F70" s="150">
        <v>1</v>
      </c>
      <c r="G70" s="150">
        <v>2</v>
      </c>
      <c r="H70" s="150">
        <v>0</v>
      </c>
      <c r="I70" s="150">
        <v>0</v>
      </c>
      <c r="J70" s="150">
        <v>0</v>
      </c>
      <c r="K70" s="150">
        <v>2</v>
      </c>
      <c r="L70" s="150">
        <v>0</v>
      </c>
      <c r="M70" s="150">
        <v>17</v>
      </c>
      <c r="N70" s="150">
        <v>1</v>
      </c>
      <c r="O70" s="150">
        <v>23</v>
      </c>
      <c r="P70" s="150">
        <v>2</v>
      </c>
    </row>
    <row r="71" spans="2:16">
      <c r="D71" s="150" t="s">
        <v>3</v>
      </c>
      <c r="E71" s="150">
        <v>3042</v>
      </c>
      <c r="F71" s="150">
        <v>45</v>
      </c>
      <c r="G71" s="150">
        <v>1347</v>
      </c>
      <c r="H71" s="150">
        <v>4</v>
      </c>
      <c r="I71" s="150">
        <v>435</v>
      </c>
      <c r="J71" s="150">
        <v>8</v>
      </c>
      <c r="K71" s="150">
        <v>680</v>
      </c>
      <c r="L71" s="150">
        <v>553</v>
      </c>
      <c r="M71" s="150">
        <v>28</v>
      </c>
      <c r="N71" s="150">
        <v>2</v>
      </c>
      <c r="O71" s="150">
        <v>5532</v>
      </c>
      <c r="P71" s="150">
        <v>612</v>
      </c>
    </row>
    <row r="73" spans="2:16">
      <c r="B73" s="150" t="s">
        <v>30</v>
      </c>
      <c r="C73" s="150" t="s">
        <v>127</v>
      </c>
      <c r="D73" s="150" t="s">
        <v>128</v>
      </c>
      <c r="E73" s="150">
        <v>17358</v>
      </c>
      <c r="F73" s="150">
        <v>259</v>
      </c>
      <c r="G73" s="150">
        <v>5433</v>
      </c>
      <c r="H73" s="150">
        <v>32</v>
      </c>
      <c r="I73" s="150">
        <v>1301</v>
      </c>
      <c r="J73" s="150">
        <v>25</v>
      </c>
      <c r="K73" s="150">
        <v>4589</v>
      </c>
      <c r="L73" s="150">
        <v>2972</v>
      </c>
      <c r="M73" s="150">
        <v>46</v>
      </c>
      <c r="N73" s="150">
        <v>5</v>
      </c>
      <c r="O73" s="150">
        <v>28727</v>
      </c>
      <c r="P73" s="150">
        <v>3293</v>
      </c>
    </row>
    <row r="74" spans="2:16">
      <c r="D74" s="150" t="s">
        <v>120</v>
      </c>
      <c r="E74" s="150">
        <v>5</v>
      </c>
      <c r="F74" s="150">
        <v>0</v>
      </c>
      <c r="G74" s="150">
        <v>0</v>
      </c>
      <c r="H74" s="150">
        <v>0</v>
      </c>
      <c r="I74" s="150">
        <v>1</v>
      </c>
      <c r="J74" s="150">
        <v>0</v>
      </c>
      <c r="K74" s="150">
        <v>3</v>
      </c>
      <c r="L74" s="150">
        <v>3</v>
      </c>
      <c r="M74" s="150">
        <v>0</v>
      </c>
      <c r="N74" s="150">
        <v>0</v>
      </c>
      <c r="O74" s="150">
        <v>9</v>
      </c>
      <c r="P74" s="150">
        <v>3</v>
      </c>
    </row>
    <row r="75" spans="2:16">
      <c r="D75" s="150" t="s">
        <v>129</v>
      </c>
      <c r="E75" s="150">
        <v>419</v>
      </c>
      <c r="F75" s="150">
        <v>6</v>
      </c>
      <c r="G75" s="150">
        <v>106</v>
      </c>
      <c r="H75" s="150">
        <v>0</v>
      </c>
      <c r="I75" s="150">
        <v>38</v>
      </c>
      <c r="J75" s="150">
        <v>0</v>
      </c>
      <c r="K75" s="150">
        <v>110</v>
      </c>
      <c r="L75" s="150">
        <v>58</v>
      </c>
      <c r="M75" s="150">
        <v>3</v>
      </c>
      <c r="N75" s="150">
        <v>0</v>
      </c>
      <c r="O75" s="150">
        <v>676</v>
      </c>
      <c r="P75" s="150">
        <v>64</v>
      </c>
    </row>
    <row r="76" spans="2:16">
      <c r="D76" s="150" t="s">
        <v>130</v>
      </c>
      <c r="E76" s="150">
        <v>17</v>
      </c>
      <c r="F76" s="150">
        <v>0</v>
      </c>
      <c r="G76" s="150">
        <v>4</v>
      </c>
      <c r="H76" s="150">
        <v>0</v>
      </c>
      <c r="I76" s="150">
        <v>2</v>
      </c>
      <c r="J76" s="150">
        <v>0</v>
      </c>
      <c r="K76" s="150">
        <v>6</v>
      </c>
      <c r="L76" s="150">
        <v>6</v>
      </c>
      <c r="M76" s="150">
        <v>0</v>
      </c>
      <c r="N76" s="150">
        <v>0</v>
      </c>
      <c r="O76" s="150">
        <v>29</v>
      </c>
      <c r="P76" s="150">
        <v>6</v>
      </c>
    </row>
    <row r="77" spans="2:16">
      <c r="D77" s="150" t="s">
        <v>131</v>
      </c>
      <c r="E77" s="150">
        <v>122</v>
      </c>
      <c r="F77" s="150">
        <v>1</v>
      </c>
      <c r="G77" s="150">
        <v>33</v>
      </c>
      <c r="H77" s="150">
        <v>1</v>
      </c>
      <c r="I77" s="150">
        <v>5</v>
      </c>
      <c r="J77" s="150">
        <v>0</v>
      </c>
      <c r="K77" s="150">
        <v>50</v>
      </c>
      <c r="L77" s="150">
        <v>28</v>
      </c>
      <c r="M77" s="150">
        <v>0</v>
      </c>
      <c r="N77" s="150">
        <v>0</v>
      </c>
      <c r="O77" s="150">
        <v>210</v>
      </c>
      <c r="P77" s="150">
        <v>30</v>
      </c>
    </row>
    <row r="78" spans="2:16">
      <c r="D78" s="150" t="s">
        <v>132</v>
      </c>
      <c r="E78" s="150">
        <v>8</v>
      </c>
      <c r="F78" s="150">
        <v>0</v>
      </c>
      <c r="G78" s="150">
        <v>2</v>
      </c>
      <c r="H78" s="150">
        <v>0</v>
      </c>
      <c r="I78" s="150">
        <v>0</v>
      </c>
      <c r="J78" s="150">
        <v>0</v>
      </c>
      <c r="K78" s="150">
        <v>3</v>
      </c>
      <c r="L78" s="150">
        <v>6</v>
      </c>
      <c r="M78" s="150">
        <v>87</v>
      </c>
      <c r="N78" s="150">
        <v>11</v>
      </c>
      <c r="O78" s="150">
        <v>100</v>
      </c>
      <c r="P78" s="150">
        <v>17</v>
      </c>
    </row>
    <row r="79" spans="2:16">
      <c r="D79" s="150" t="s">
        <v>3</v>
      </c>
      <c r="E79" s="150">
        <v>17929</v>
      </c>
      <c r="F79" s="150">
        <v>266</v>
      </c>
      <c r="G79" s="150">
        <v>5578</v>
      </c>
      <c r="H79" s="150">
        <v>33</v>
      </c>
      <c r="I79" s="150">
        <v>1347</v>
      </c>
      <c r="J79" s="150">
        <v>25</v>
      </c>
      <c r="K79" s="150">
        <v>4761</v>
      </c>
      <c r="L79" s="150">
        <v>3073</v>
      </c>
      <c r="M79" s="150">
        <v>136</v>
      </c>
      <c r="N79" s="150">
        <v>16</v>
      </c>
      <c r="O79" s="150">
        <v>29751</v>
      </c>
      <c r="P79" s="150">
        <v>3413</v>
      </c>
    </row>
  </sheetData>
  <mergeCells count="20">
    <mergeCell ref="H5:I5"/>
    <mergeCell ref="J5:K5"/>
    <mergeCell ref="D7:E7"/>
    <mergeCell ref="F7:G7"/>
    <mergeCell ref="A1:N1"/>
    <mergeCell ref="A2:N2"/>
    <mergeCell ref="A4:A9"/>
    <mergeCell ref="B4:E4"/>
    <mergeCell ref="F4:K4"/>
    <mergeCell ref="N4:N9"/>
    <mergeCell ref="L6:M6"/>
    <mergeCell ref="B7:C7"/>
    <mergeCell ref="B5:D5"/>
    <mergeCell ref="E5:G5"/>
    <mergeCell ref="L5:M5"/>
    <mergeCell ref="B6:C6"/>
    <mergeCell ref="D6:E6"/>
    <mergeCell ref="F6:G6"/>
    <mergeCell ref="H6:I7"/>
    <mergeCell ref="J6:K7"/>
  </mergeCells>
  <printOptions horizontalCentered="1" gridLinesSet="0"/>
  <pageMargins left="0.39370078740157483" right="0.39370078740157483" top="0.78740157480314965" bottom="0.59055118110236227" header="0.39370078740157483" footer="0.31496062992125984"/>
  <pageSetup paperSize="9" scale="78" firstPageNumber="149" orientation="landscape" useFirstPageNumber="1" r:id="rId1"/>
  <headerFooter alignWithMargins="0"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Q450"/>
  <sheetViews>
    <sheetView rightToLeft="1" view="pageBreakPreview" zoomScaleSheetLayoutView="100" workbookViewId="0">
      <selection activeCell="A4" sqref="A4:A7"/>
    </sheetView>
  </sheetViews>
  <sheetFormatPr defaultRowHeight="12.75"/>
  <cols>
    <col min="1" max="1" width="29.42578125" style="1" customWidth="1"/>
    <col min="2" max="7" width="15" style="1" customWidth="1"/>
    <col min="8" max="8" width="36.28515625" style="1" customWidth="1"/>
    <col min="9" max="16384" width="9.140625" style="1"/>
  </cols>
  <sheetData>
    <row r="1" spans="1:8" ht="18" customHeight="1">
      <c r="A1" s="1444" t="s">
        <v>675</v>
      </c>
      <c r="B1" s="1444"/>
      <c r="C1" s="1444"/>
      <c r="D1" s="1444"/>
      <c r="E1" s="1444"/>
      <c r="F1" s="1444"/>
      <c r="G1" s="1444"/>
      <c r="H1" s="1444"/>
    </row>
    <row r="2" spans="1:8" ht="17.25" customHeight="1">
      <c r="A2" s="1501" t="s">
        <v>645</v>
      </c>
      <c r="B2" s="1501"/>
      <c r="C2" s="1501"/>
      <c r="D2" s="1501"/>
      <c r="E2" s="1501"/>
      <c r="F2" s="1501"/>
      <c r="G2" s="1501"/>
      <c r="H2" s="1501"/>
    </row>
    <row r="3" spans="1:8" ht="6" customHeight="1">
      <c r="A3" s="5"/>
      <c r="B3" s="5"/>
      <c r="C3" s="5"/>
      <c r="D3" s="5"/>
      <c r="E3" s="5"/>
      <c r="F3" s="5"/>
      <c r="G3" s="5"/>
      <c r="H3" s="5"/>
    </row>
    <row r="4" spans="1:8" s="6" customFormat="1" ht="12.75" customHeight="1">
      <c r="A4" s="1454" t="s">
        <v>63</v>
      </c>
      <c r="B4" s="1848" t="s">
        <v>92</v>
      </c>
      <c r="C4" s="1849"/>
      <c r="D4" s="1849"/>
      <c r="E4" s="1850" t="s">
        <v>93</v>
      </c>
      <c r="F4" s="1850"/>
      <c r="G4" s="1851"/>
      <c r="H4" s="1446" t="s">
        <v>66</v>
      </c>
    </row>
    <row r="5" spans="1:8" s="6" customFormat="1" ht="12.75" customHeight="1">
      <c r="A5" s="1455"/>
      <c r="B5" s="7" t="s">
        <v>44</v>
      </c>
      <c r="C5" s="7" t="s">
        <v>46</v>
      </c>
      <c r="D5" s="7" t="s">
        <v>48</v>
      </c>
      <c r="E5" s="7" t="s">
        <v>94</v>
      </c>
      <c r="F5" s="10" t="s">
        <v>2</v>
      </c>
      <c r="G5" s="103" t="s">
        <v>59</v>
      </c>
      <c r="H5" s="1447"/>
    </row>
    <row r="6" spans="1:8" s="6" customFormat="1" ht="12" customHeight="1">
      <c r="A6" s="1767"/>
      <c r="B6" s="81" t="s">
        <v>45</v>
      </c>
      <c r="C6" s="81" t="s">
        <v>95</v>
      </c>
      <c r="D6" s="81" t="s">
        <v>49</v>
      </c>
      <c r="E6" s="81" t="s">
        <v>96</v>
      </c>
      <c r="F6" s="81" t="s">
        <v>5</v>
      </c>
      <c r="G6" s="16" t="s">
        <v>3</v>
      </c>
      <c r="H6" s="1768"/>
    </row>
    <row r="7" spans="1:8" s="6" customFormat="1" ht="14.25" customHeight="1">
      <c r="A7" s="104" t="s">
        <v>23</v>
      </c>
      <c r="B7" s="105"/>
      <c r="C7" s="105"/>
      <c r="D7" s="105"/>
      <c r="E7" s="105"/>
      <c r="F7" s="105"/>
      <c r="G7" s="106"/>
      <c r="H7" s="84" t="s">
        <v>24</v>
      </c>
    </row>
    <row r="8" spans="1:8" s="6" customFormat="1" ht="12.95" customHeight="1">
      <c r="A8" s="1336" t="s">
        <v>72</v>
      </c>
      <c r="B8" s="92"/>
      <c r="C8" s="92"/>
      <c r="D8" s="92"/>
      <c r="E8" s="92"/>
      <c r="F8" s="92"/>
      <c r="G8" s="92"/>
      <c r="H8" s="112" t="s">
        <v>73</v>
      </c>
    </row>
    <row r="9" spans="1:8" s="6" customFormat="1" ht="12.95" customHeight="1">
      <c r="A9" s="90">
        <v>0</v>
      </c>
      <c r="B9" s="1154">
        <v>2240</v>
      </c>
      <c r="C9" s="334">
        <v>67629</v>
      </c>
      <c r="D9" s="334">
        <v>104085</v>
      </c>
      <c r="E9" s="334">
        <v>983</v>
      </c>
      <c r="F9" s="336">
        <v>34</v>
      </c>
      <c r="G9" s="1149">
        <v>174971</v>
      </c>
      <c r="H9" s="112">
        <v>0</v>
      </c>
    </row>
    <row r="10" spans="1:8" s="6" customFormat="1" ht="12.95" customHeight="1">
      <c r="A10" s="1387" t="s">
        <v>74</v>
      </c>
      <c r="B10" s="1154">
        <v>1072</v>
      </c>
      <c r="C10" s="334">
        <v>10892</v>
      </c>
      <c r="D10" s="334">
        <v>26468</v>
      </c>
      <c r="E10" s="334">
        <v>25</v>
      </c>
      <c r="F10" s="336">
        <v>6</v>
      </c>
      <c r="G10" s="1149">
        <v>38463</v>
      </c>
      <c r="H10" s="112" t="s">
        <v>74</v>
      </c>
    </row>
    <row r="11" spans="1:8" s="6" customFormat="1" ht="12.95" customHeight="1">
      <c r="A11" s="1336" t="s">
        <v>2</v>
      </c>
      <c r="B11" s="1154">
        <v>7</v>
      </c>
      <c r="C11" s="334">
        <v>165</v>
      </c>
      <c r="D11" s="334">
        <v>302</v>
      </c>
      <c r="E11" s="334">
        <v>3</v>
      </c>
      <c r="F11" s="336">
        <v>849</v>
      </c>
      <c r="G11" s="1149">
        <v>1326</v>
      </c>
      <c r="H11" s="112" t="s">
        <v>5</v>
      </c>
    </row>
    <row r="12" spans="1:8" s="6" customFormat="1" ht="12.95" customHeight="1">
      <c r="A12" s="90" t="s">
        <v>59</v>
      </c>
      <c r="B12" s="1154">
        <v>3319</v>
      </c>
      <c r="C12" s="334">
        <v>78686</v>
      </c>
      <c r="D12" s="334">
        <v>130855</v>
      </c>
      <c r="E12" s="334">
        <v>1011</v>
      </c>
      <c r="F12" s="336">
        <v>889</v>
      </c>
      <c r="G12" s="1149">
        <v>214760</v>
      </c>
      <c r="H12" s="112" t="s">
        <v>3</v>
      </c>
    </row>
    <row r="13" spans="1:8" s="6" customFormat="1" ht="12.95" customHeight="1">
      <c r="A13" s="1336" t="s">
        <v>75</v>
      </c>
      <c r="B13" s="1154"/>
      <c r="C13" s="334"/>
      <c r="D13" s="334"/>
      <c r="E13" s="334"/>
      <c r="F13" s="336"/>
      <c r="G13" s="1149"/>
      <c r="H13" s="112" t="s">
        <v>76</v>
      </c>
    </row>
    <row r="14" spans="1:8" s="6" customFormat="1" ht="12.95" customHeight="1">
      <c r="A14" s="90">
        <v>0</v>
      </c>
      <c r="B14" s="1154">
        <v>3287</v>
      </c>
      <c r="C14" s="334">
        <v>78194</v>
      </c>
      <c r="D14" s="334">
        <v>129976</v>
      </c>
      <c r="E14" s="334">
        <v>1005</v>
      </c>
      <c r="F14" s="336">
        <v>39</v>
      </c>
      <c r="G14" s="1149">
        <v>212501</v>
      </c>
      <c r="H14" s="112">
        <v>0</v>
      </c>
    </row>
    <row r="15" spans="1:8" s="92" customFormat="1" ht="12.95" customHeight="1">
      <c r="A15" s="1387" t="s">
        <v>74</v>
      </c>
      <c r="B15" s="1136">
        <v>24</v>
      </c>
      <c r="C15" s="336">
        <v>320</v>
      </c>
      <c r="D15" s="336">
        <v>552</v>
      </c>
      <c r="E15" s="336">
        <v>3</v>
      </c>
      <c r="F15" s="336">
        <v>1</v>
      </c>
      <c r="G15" s="1149">
        <v>900</v>
      </c>
      <c r="H15" s="112" t="s">
        <v>74</v>
      </c>
    </row>
    <row r="16" spans="1:8" s="6" customFormat="1" ht="12.95" customHeight="1">
      <c r="A16" s="1336" t="s">
        <v>2</v>
      </c>
      <c r="B16" s="1154">
        <v>8</v>
      </c>
      <c r="C16" s="334">
        <v>172</v>
      </c>
      <c r="D16" s="334">
        <v>327</v>
      </c>
      <c r="E16" s="334">
        <v>3</v>
      </c>
      <c r="F16" s="336">
        <v>849</v>
      </c>
      <c r="G16" s="1149">
        <v>1359</v>
      </c>
      <c r="H16" s="112" t="s">
        <v>5</v>
      </c>
    </row>
    <row r="17" spans="1:8" s="92" customFormat="1" ht="12.95" customHeight="1">
      <c r="A17" s="90" t="s">
        <v>59</v>
      </c>
      <c r="B17" s="1154">
        <v>3319</v>
      </c>
      <c r="C17" s="334">
        <v>78686</v>
      </c>
      <c r="D17" s="334">
        <v>130855</v>
      </c>
      <c r="E17" s="334">
        <v>1011</v>
      </c>
      <c r="F17" s="336">
        <v>889</v>
      </c>
      <c r="G17" s="1149">
        <v>214760</v>
      </c>
      <c r="H17" s="112" t="s">
        <v>3</v>
      </c>
    </row>
    <row r="18" spans="1:8" s="6" customFormat="1" ht="12.95" customHeight="1">
      <c r="A18" s="1336" t="s">
        <v>77</v>
      </c>
      <c r="B18" s="1154"/>
      <c r="C18" s="334"/>
      <c r="D18" s="334"/>
      <c r="E18" s="334"/>
      <c r="F18" s="336"/>
      <c r="G18" s="1149"/>
      <c r="H18" s="112" t="s">
        <v>78</v>
      </c>
    </row>
    <row r="19" spans="1:8" s="6" customFormat="1" ht="12.95" customHeight="1">
      <c r="A19" s="90">
        <v>0</v>
      </c>
      <c r="B19" s="1154">
        <v>302</v>
      </c>
      <c r="C19" s="334">
        <v>14271</v>
      </c>
      <c r="D19" s="334">
        <v>17890</v>
      </c>
      <c r="E19" s="334">
        <v>529</v>
      </c>
      <c r="F19" s="336">
        <v>8</v>
      </c>
      <c r="G19" s="1149">
        <v>33000</v>
      </c>
      <c r="H19" s="112">
        <v>0</v>
      </c>
    </row>
    <row r="20" spans="1:8" s="6" customFormat="1" ht="12.95" customHeight="1">
      <c r="A20" s="1387">
        <v>1</v>
      </c>
      <c r="B20" s="1154">
        <v>1036</v>
      </c>
      <c r="C20" s="334">
        <v>32845</v>
      </c>
      <c r="D20" s="334">
        <v>52257</v>
      </c>
      <c r="E20" s="334">
        <v>350</v>
      </c>
      <c r="F20" s="336">
        <v>11</v>
      </c>
      <c r="G20" s="1149">
        <v>86499</v>
      </c>
      <c r="H20" s="112">
        <v>1</v>
      </c>
    </row>
    <row r="21" spans="1:8" s="6" customFormat="1" ht="12.95" customHeight="1">
      <c r="A21" s="90">
        <v>2</v>
      </c>
      <c r="B21" s="1154">
        <v>1122</v>
      </c>
      <c r="C21" s="334">
        <v>19515</v>
      </c>
      <c r="D21" s="334">
        <v>41763</v>
      </c>
      <c r="E21" s="334">
        <v>91</v>
      </c>
      <c r="F21" s="336">
        <v>13</v>
      </c>
      <c r="G21" s="1149">
        <v>62504</v>
      </c>
      <c r="H21" s="112">
        <v>2</v>
      </c>
    </row>
    <row r="22" spans="1:8" s="6" customFormat="1" ht="12.95" customHeight="1">
      <c r="A22" s="1387" t="s">
        <v>70</v>
      </c>
      <c r="B22" s="1154">
        <v>843</v>
      </c>
      <c r="C22" s="334">
        <v>11797</v>
      </c>
      <c r="D22" s="334">
        <v>18496</v>
      </c>
      <c r="E22" s="334">
        <v>37</v>
      </c>
      <c r="F22" s="336">
        <v>6</v>
      </c>
      <c r="G22" s="1149">
        <v>31179</v>
      </c>
      <c r="H22" s="112" t="s">
        <v>70</v>
      </c>
    </row>
    <row r="23" spans="1:8" s="92" customFormat="1" ht="12.95" customHeight="1">
      <c r="A23" s="1336" t="s">
        <v>2</v>
      </c>
      <c r="B23" s="1154">
        <v>16</v>
      </c>
      <c r="C23" s="334">
        <v>258</v>
      </c>
      <c r="D23" s="334">
        <v>449</v>
      </c>
      <c r="E23" s="334">
        <v>4</v>
      </c>
      <c r="F23" s="336">
        <v>851</v>
      </c>
      <c r="G23" s="1149">
        <v>1578</v>
      </c>
      <c r="H23" s="112" t="s">
        <v>5</v>
      </c>
    </row>
    <row r="24" spans="1:8" s="92" customFormat="1" ht="12.95" customHeight="1">
      <c r="A24" s="1336" t="s">
        <v>59</v>
      </c>
      <c r="B24" s="1154">
        <v>3319</v>
      </c>
      <c r="C24" s="334">
        <v>78686</v>
      </c>
      <c r="D24" s="334">
        <v>130855</v>
      </c>
      <c r="E24" s="334">
        <v>1011</v>
      </c>
      <c r="F24" s="336">
        <v>889</v>
      </c>
      <c r="G24" s="1149">
        <v>214760</v>
      </c>
      <c r="H24" s="112" t="s">
        <v>3</v>
      </c>
    </row>
    <row r="25" spans="1:8" ht="12.95" customHeight="1">
      <c r="A25" s="1336" t="s">
        <v>79</v>
      </c>
      <c r="B25" s="1154"/>
      <c r="C25" s="334"/>
      <c r="D25" s="334"/>
      <c r="E25" s="334"/>
      <c r="F25" s="336"/>
      <c r="G25" s="1149"/>
      <c r="H25" s="112" t="s">
        <v>80</v>
      </c>
    </row>
    <row r="26" spans="1:8" ht="12.95" customHeight="1">
      <c r="A26" s="90">
        <v>0</v>
      </c>
      <c r="B26" s="1154">
        <v>3207</v>
      </c>
      <c r="C26" s="334">
        <v>76913</v>
      </c>
      <c r="D26" s="334">
        <v>128522</v>
      </c>
      <c r="E26" s="334">
        <v>993</v>
      </c>
      <c r="F26" s="336">
        <v>38</v>
      </c>
      <c r="G26" s="1149">
        <v>209673</v>
      </c>
      <c r="H26" s="112">
        <v>0</v>
      </c>
    </row>
    <row r="27" spans="1:8" ht="12.95" customHeight="1">
      <c r="A27" s="1387">
        <v>1</v>
      </c>
      <c r="B27" s="1154">
        <v>83</v>
      </c>
      <c r="C27" s="334">
        <v>1174</v>
      </c>
      <c r="D27" s="334">
        <v>1396</v>
      </c>
      <c r="E27" s="334">
        <v>10</v>
      </c>
      <c r="F27" s="336">
        <v>1</v>
      </c>
      <c r="G27" s="1149">
        <v>2664</v>
      </c>
      <c r="H27" s="112">
        <v>1</v>
      </c>
    </row>
    <row r="28" spans="1:8" ht="12.95" customHeight="1">
      <c r="A28" s="90">
        <v>2</v>
      </c>
      <c r="B28" s="1154">
        <v>12</v>
      </c>
      <c r="C28" s="334">
        <v>268</v>
      </c>
      <c r="D28" s="334">
        <v>412</v>
      </c>
      <c r="E28" s="334">
        <v>4</v>
      </c>
      <c r="F28" s="336">
        <v>0</v>
      </c>
      <c r="G28" s="1149">
        <v>696</v>
      </c>
      <c r="H28" s="112">
        <v>2</v>
      </c>
    </row>
    <row r="29" spans="1:8" ht="12.95" customHeight="1">
      <c r="A29" s="1387" t="s">
        <v>70</v>
      </c>
      <c r="B29" s="1154">
        <v>4</v>
      </c>
      <c r="C29" s="334">
        <v>53</v>
      </c>
      <c r="D29" s="334">
        <v>59</v>
      </c>
      <c r="E29" s="334">
        <v>0</v>
      </c>
      <c r="F29" s="336">
        <v>0</v>
      </c>
      <c r="G29" s="1149">
        <v>116</v>
      </c>
      <c r="H29" s="112" t="s">
        <v>70</v>
      </c>
    </row>
    <row r="30" spans="1:8" ht="12.95" customHeight="1">
      <c r="A30" s="1336" t="s">
        <v>2</v>
      </c>
      <c r="B30" s="1154">
        <v>13</v>
      </c>
      <c r="C30" s="334">
        <v>278</v>
      </c>
      <c r="D30" s="334">
        <v>466</v>
      </c>
      <c r="E30" s="334">
        <v>4</v>
      </c>
      <c r="F30" s="336">
        <v>850</v>
      </c>
      <c r="G30" s="1149">
        <v>1611</v>
      </c>
      <c r="H30" s="112" t="s">
        <v>5</v>
      </c>
    </row>
    <row r="31" spans="1:8" ht="12.95" customHeight="1">
      <c r="A31" s="1336" t="s">
        <v>59</v>
      </c>
      <c r="B31" s="1154">
        <v>3319</v>
      </c>
      <c r="C31" s="334">
        <v>78686</v>
      </c>
      <c r="D31" s="334">
        <v>130855</v>
      </c>
      <c r="E31" s="334">
        <v>1011</v>
      </c>
      <c r="F31" s="336">
        <v>889</v>
      </c>
      <c r="G31" s="1149">
        <v>214760</v>
      </c>
      <c r="H31" s="112" t="s">
        <v>3</v>
      </c>
    </row>
    <row r="32" spans="1:8" ht="12.95" customHeight="1">
      <c r="A32" s="1336" t="s">
        <v>81</v>
      </c>
      <c r="B32" s="1154"/>
      <c r="C32" s="334"/>
      <c r="D32" s="334"/>
      <c r="E32" s="334"/>
      <c r="F32" s="336"/>
      <c r="G32" s="1149"/>
      <c r="H32" s="112" t="s">
        <v>82</v>
      </c>
    </row>
    <row r="33" spans="1:15" ht="12.95" customHeight="1">
      <c r="A33" s="90">
        <v>0</v>
      </c>
      <c r="B33" s="1154">
        <v>1612</v>
      </c>
      <c r="C33" s="334">
        <v>55736</v>
      </c>
      <c r="D33" s="334">
        <v>82803</v>
      </c>
      <c r="E33" s="334">
        <v>933</v>
      </c>
      <c r="F33" s="336">
        <v>31</v>
      </c>
      <c r="G33" s="1149">
        <v>141115</v>
      </c>
      <c r="H33" s="112">
        <v>0</v>
      </c>
    </row>
    <row r="34" spans="1:15" ht="12.95" customHeight="1">
      <c r="A34" s="1387">
        <v>1</v>
      </c>
      <c r="B34" s="1154">
        <v>1505</v>
      </c>
      <c r="C34" s="334">
        <v>21673</v>
      </c>
      <c r="D34" s="334">
        <v>45478</v>
      </c>
      <c r="E34" s="334">
        <v>71</v>
      </c>
      <c r="F34" s="336">
        <v>12</v>
      </c>
      <c r="G34" s="1149">
        <v>68739</v>
      </c>
      <c r="H34" s="112">
        <v>1</v>
      </c>
    </row>
    <row r="35" spans="1:15" ht="12.95" customHeight="1">
      <c r="A35" s="90">
        <v>2</v>
      </c>
      <c r="B35" s="1154">
        <v>161</v>
      </c>
      <c r="C35" s="334">
        <v>961</v>
      </c>
      <c r="D35" s="334">
        <v>2072</v>
      </c>
      <c r="E35" s="334">
        <v>3</v>
      </c>
      <c r="F35" s="336">
        <v>2</v>
      </c>
      <c r="G35" s="1149">
        <v>3199</v>
      </c>
      <c r="H35" s="112">
        <v>2</v>
      </c>
    </row>
    <row r="36" spans="1:15" ht="12.95" customHeight="1">
      <c r="A36" s="1387" t="s">
        <v>70</v>
      </c>
      <c r="B36" s="1154">
        <v>32</v>
      </c>
      <c r="C36" s="334">
        <v>153</v>
      </c>
      <c r="D36" s="334">
        <v>231</v>
      </c>
      <c r="E36" s="334">
        <v>1</v>
      </c>
      <c r="F36" s="336">
        <v>0</v>
      </c>
      <c r="G36" s="1149">
        <v>417</v>
      </c>
      <c r="H36" s="1388" t="s">
        <v>70</v>
      </c>
    </row>
    <row r="37" spans="1:15" ht="12.95" customHeight="1">
      <c r="A37" s="1336" t="s">
        <v>2</v>
      </c>
      <c r="B37" s="1154">
        <v>9</v>
      </c>
      <c r="C37" s="334">
        <v>163</v>
      </c>
      <c r="D37" s="334">
        <v>271</v>
      </c>
      <c r="E37" s="334">
        <v>3</v>
      </c>
      <c r="F37" s="336">
        <v>844</v>
      </c>
      <c r="G37" s="1149">
        <v>1290</v>
      </c>
      <c r="H37" s="112" t="s">
        <v>5</v>
      </c>
    </row>
    <row r="38" spans="1:15" ht="12.95" customHeight="1">
      <c r="A38" s="1336" t="s">
        <v>59</v>
      </c>
      <c r="B38" s="1154">
        <v>3319</v>
      </c>
      <c r="C38" s="334">
        <v>78686</v>
      </c>
      <c r="D38" s="334">
        <v>130855</v>
      </c>
      <c r="E38" s="334">
        <v>1011</v>
      </c>
      <c r="F38" s="336">
        <v>889</v>
      </c>
      <c r="G38" s="1149">
        <v>214760</v>
      </c>
      <c r="H38" s="112" t="s">
        <v>3</v>
      </c>
    </row>
    <row r="39" spans="1:15" ht="12.95" customHeight="1">
      <c r="A39" s="1336" t="s">
        <v>83</v>
      </c>
      <c r="B39" s="1154"/>
      <c r="C39" s="334"/>
      <c r="D39" s="334"/>
      <c r="E39" s="334"/>
      <c r="F39" s="336"/>
      <c r="G39" s="1149"/>
      <c r="H39" s="112" t="s">
        <v>84</v>
      </c>
    </row>
    <row r="40" spans="1:15" ht="12.95" customHeight="1">
      <c r="A40" s="90">
        <v>0</v>
      </c>
      <c r="B40" s="1154">
        <v>1719</v>
      </c>
      <c r="C40" s="334">
        <v>54796</v>
      </c>
      <c r="D40" s="334">
        <v>83527</v>
      </c>
      <c r="E40" s="334">
        <v>928</v>
      </c>
      <c r="F40" s="336">
        <v>33</v>
      </c>
      <c r="G40" s="1149">
        <v>141003</v>
      </c>
      <c r="H40" s="112">
        <v>0</v>
      </c>
      <c r="J40" s="108"/>
      <c r="K40" s="108"/>
      <c r="L40" s="108"/>
      <c r="M40" s="108"/>
      <c r="N40" s="108"/>
      <c r="O40" s="109"/>
    </row>
    <row r="41" spans="1:15" ht="12.95" customHeight="1">
      <c r="A41" s="1387">
        <v>1</v>
      </c>
      <c r="B41" s="1154">
        <v>421</v>
      </c>
      <c r="C41" s="334">
        <v>8967</v>
      </c>
      <c r="D41" s="334">
        <v>17385</v>
      </c>
      <c r="E41" s="334">
        <v>46</v>
      </c>
      <c r="F41" s="336">
        <v>1</v>
      </c>
      <c r="G41" s="1149">
        <v>26820</v>
      </c>
      <c r="H41" s="112">
        <v>1</v>
      </c>
      <c r="J41" s="110"/>
      <c r="K41" s="98"/>
      <c r="L41" s="98"/>
      <c r="M41" s="98"/>
      <c r="N41" s="108"/>
      <c r="O41" s="109"/>
    </row>
    <row r="42" spans="1:15" ht="12.95" customHeight="1">
      <c r="A42" s="90">
        <v>2</v>
      </c>
      <c r="B42" s="1154">
        <v>444</v>
      </c>
      <c r="C42" s="334">
        <v>6058</v>
      </c>
      <c r="D42" s="334">
        <v>14971</v>
      </c>
      <c r="E42" s="334">
        <v>17</v>
      </c>
      <c r="F42" s="336">
        <v>2</v>
      </c>
      <c r="G42" s="1149">
        <v>21492</v>
      </c>
      <c r="H42" s="112">
        <v>2</v>
      </c>
      <c r="J42" s="110"/>
      <c r="K42" s="98"/>
      <c r="L42" s="98"/>
      <c r="M42" s="98"/>
      <c r="N42" s="108"/>
      <c r="O42" s="109"/>
    </row>
    <row r="43" spans="1:15" ht="12.95" customHeight="1">
      <c r="A43" s="1387" t="s">
        <v>70</v>
      </c>
      <c r="B43" s="1154">
        <v>724</v>
      </c>
      <c r="C43" s="334">
        <v>8611</v>
      </c>
      <c r="D43" s="334">
        <v>14539</v>
      </c>
      <c r="E43" s="334">
        <v>17</v>
      </c>
      <c r="F43" s="336">
        <v>4</v>
      </c>
      <c r="G43" s="1149">
        <v>23895</v>
      </c>
      <c r="H43" s="1388" t="s">
        <v>70</v>
      </c>
      <c r="J43" s="110"/>
      <c r="K43" s="98"/>
      <c r="L43" s="98"/>
      <c r="M43" s="98"/>
      <c r="N43" s="108"/>
      <c r="O43" s="109"/>
    </row>
    <row r="44" spans="1:15" ht="12" customHeight="1">
      <c r="A44" s="1336" t="s">
        <v>2</v>
      </c>
      <c r="B44" s="1154">
        <v>11</v>
      </c>
      <c r="C44" s="334">
        <v>254</v>
      </c>
      <c r="D44" s="334">
        <v>433</v>
      </c>
      <c r="E44" s="334">
        <v>3</v>
      </c>
      <c r="F44" s="336">
        <v>849</v>
      </c>
      <c r="G44" s="1149">
        <v>1550</v>
      </c>
      <c r="H44" s="112" t="s">
        <v>5</v>
      </c>
      <c r="J44" s="110"/>
      <c r="K44" s="98"/>
      <c r="L44" s="98"/>
      <c r="M44" s="98"/>
      <c r="N44" s="108"/>
      <c r="O44" s="109"/>
    </row>
    <row r="45" spans="1:15" ht="12.95" customHeight="1">
      <c r="A45" s="1337" t="s">
        <v>59</v>
      </c>
      <c r="B45" s="1155">
        <v>3319</v>
      </c>
      <c r="C45" s="1157">
        <v>78686</v>
      </c>
      <c r="D45" s="1157">
        <v>130855</v>
      </c>
      <c r="E45" s="1157">
        <v>1011</v>
      </c>
      <c r="F45" s="339">
        <v>889</v>
      </c>
      <c r="G45" s="1161">
        <v>214760</v>
      </c>
      <c r="H45" s="114" t="s">
        <v>3</v>
      </c>
      <c r="J45" s="111"/>
      <c r="K45" s="99"/>
      <c r="L45" s="99"/>
      <c r="M45" s="99"/>
      <c r="N45" s="108"/>
      <c r="O45" s="109"/>
    </row>
    <row r="46" spans="1:15" ht="16.5" customHeight="1">
      <c r="A46" s="1444" t="s">
        <v>676</v>
      </c>
      <c r="B46" s="1444"/>
      <c r="C46" s="1444"/>
      <c r="D46" s="1444"/>
      <c r="E46" s="1444"/>
      <c r="F46" s="1444"/>
      <c r="G46" s="1444"/>
      <c r="H46" s="1444"/>
      <c r="J46" s="108"/>
      <c r="K46" s="108"/>
      <c r="L46" s="108"/>
      <c r="M46" s="108"/>
      <c r="N46" s="108"/>
      <c r="O46" s="109"/>
    </row>
    <row r="47" spans="1:15" ht="16.5" customHeight="1">
      <c r="A47" s="1501" t="s">
        <v>644</v>
      </c>
      <c r="B47" s="1501"/>
      <c r="C47" s="1501"/>
      <c r="D47" s="1501"/>
      <c r="E47" s="1501"/>
      <c r="F47" s="1501"/>
      <c r="G47" s="1501"/>
      <c r="H47" s="1501"/>
      <c r="J47" s="110"/>
      <c r="K47" s="98"/>
      <c r="L47" s="98"/>
      <c r="M47" s="98"/>
      <c r="N47" s="108"/>
      <c r="O47" s="109"/>
    </row>
    <row r="48" spans="1:15" ht="6" customHeight="1">
      <c r="A48" s="5"/>
      <c r="B48" s="5"/>
      <c r="C48" s="5"/>
      <c r="D48" s="5"/>
      <c r="E48" s="5"/>
      <c r="F48" s="5"/>
      <c r="G48" s="5"/>
      <c r="H48" s="5"/>
      <c r="J48" s="110"/>
      <c r="K48" s="98"/>
      <c r="L48" s="98"/>
      <c r="M48" s="98"/>
      <c r="N48" s="108"/>
      <c r="O48" s="109"/>
    </row>
    <row r="49" spans="1:15" ht="15.75" customHeight="1">
      <c r="A49" s="1454" t="s">
        <v>63</v>
      </c>
      <c r="B49" s="1848" t="s">
        <v>92</v>
      </c>
      <c r="C49" s="1849"/>
      <c r="D49" s="1849"/>
      <c r="E49" s="1422" t="s">
        <v>93</v>
      </c>
      <c r="F49" s="1850"/>
      <c r="G49" s="1851"/>
      <c r="H49" s="1446" t="s">
        <v>66</v>
      </c>
      <c r="J49" s="110"/>
      <c r="K49" s="98"/>
      <c r="L49" s="98"/>
      <c r="M49" s="98"/>
      <c r="N49" s="108"/>
      <c r="O49" s="109"/>
    </row>
    <row r="50" spans="1:15" ht="15.75">
      <c r="A50" s="1455"/>
      <c r="B50" s="7" t="s">
        <v>44</v>
      </c>
      <c r="C50" s="7" t="s">
        <v>46</v>
      </c>
      <c r="D50" s="7" t="s">
        <v>48</v>
      </c>
      <c r="E50" s="7" t="s">
        <v>94</v>
      </c>
      <c r="F50" s="10" t="s">
        <v>2</v>
      </c>
      <c r="G50" s="103" t="s">
        <v>59</v>
      </c>
      <c r="H50" s="1447"/>
      <c r="J50" s="110"/>
      <c r="K50" s="98"/>
      <c r="L50" s="98"/>
      <c r="M50" s="98"/>
      <c r="N50" s="108"/>
      <c r="O50" s="109"/>
    </row>
    <row r="51" spans="1:15" ht="12.75" customHeight="1">
      <c r="A51" s="1767"/>
      <c r="B51" s="81" t="s">
        <v>45</v>
      </c>
      <c r="C51" s="81" t="s">
        <v>95</v>
      </c>
      <c r="D51" s="81" t="s">
        <v>49</v>
      </c>
      <c r="E51" s="81" t="s">
        <v>96</v>
      </c>
      <c r="F51" s="81" t="s">
        <v>5</v>
      </c>
      <c r="G51" s="16" t="s">
        <v>3</v>
      </c>
      <c r="H51" s="1768"/>
      <c r="J51" s="111"/>
      <c r="K51" s="99"/>
      <c r="L51" s="99"/>
      <c r="M51" s="99"/>
      <c r="N51" s="108"/>
      <c r="O51" s="109"/>
    </row>
    <row r="52" spans="1:15" ht="15" customHeight="1">
      <c r="A52" s="93" t="s">
        <v>17</v>
      </c>
      <c r="B52" s="82"/>
      <c r="C52" s="82"/>
      <c r="D52" s="82"/>
      <c r="E52" s="82"/>
      <c r="F52" s="82"/>
      <c r="G52" s="83"/>
      <c r="H52" s="91" t="s">
        <v>6</v>
      </c>
      <c r="J52" s="110"/>
      <c r="K52" s="98"/>
      <c r="L52" s="98"/>
      <c r="M52" s="98"/>
      <c r="N52" s="108"/>
      <c r="O52" s="109"/>
    </row>
    <row r="53" spans="1:15" ht="12.6" customHeight="1">
      <c r="A53" s="17" t="s">
        <v>72</v>
      </c>
      <c r="H53" s="87" t="s">
        <v>73</v>
      </c>
      <c r="J53" s="110"/>
      <c r="K53" s="98"/>
      <c r="L53" s="98"/>
      <c r="M53" s="98"/>
      <c r="N53" s="108"/>
      <c r="O53" s="109"/>
    </row>
    <row r="54" spans="1:15" ht="12.6" customHeight="1">
      <c r="A54" s="88">
        <v>0</v>
      </c>
      <c r="B54" s="331">
        <v>1839</v>
      </c>
      <c r="C54" s="333">
        <v>48602</v>
      </c>
      <c r="D54" s="333">
        <v>91209</v>
      </c>
      <c r="E54" s="333">
        <v>840</v>
      </c>
      <c r="F54" s="335">
        <v>29</v>
      </c>
      <c r="G54" s="1149">
        <v>142519</v>
      </c>
      <c r="H54" s="87">
        <v>0</v>
      </c>
      <c r="J54" s="110"/>
      <c r="K54" s="98"/>
      <c r="L54" s="98"/>
      <c r="M54" s="98"/>
      <c r="N54" s="108"/>
      <c r="O54" s="109"/>
    </row>
    <row r="55" spans="1:15" ht="12.6" customHeight="1">
      <c r="A55" s="89" t="s">
        <v>74</v>
      </c>
      <c r="B55" s="331">
        <v>935</v>
      </c>
      <c r="C55" s="333">
        <v>7652</v>
      </c>
      <c r="D55" s="333">
        <v>23197</v>
      </c>
      <c r="E55" s="333">
        <v>18</v>
      </c>
      <c r="F55" s="335">
        <v>6</v>
      </c>
      <c r="G55" s="1149">
        <v>31808</v>
      </c>
      <c r="H55" s="87" t="s">
        <v>74</v>
      </c>
      <c r="J55" s="110"/>
      <c r="K55" s="98"/>
      <c r="L55" s="98"/>
      <c r="M55" s="98"/>
      <c r="N55" s="108"/>
      <c r="O55" s="109"/>
    </row>
    <row r="56" spans="1:15" ht="12.6" customHeight="1">
      <c r="A56" s="17" t="s">
        <v>2</v>
      </c>
      <c r="B56" s="331">
        <v>7</v>
      </c>
      <c r="C56" s="333">
        <v>114</v>
      </c>
      <c r="D56" s="333">
        <v>265</v>
      </c>
      <c r="E56" s="333">
        <v>3</v>
      </c>
      <c r="F56" s="335">
        <v>736</v>
      </c>
      <c r="G56" s="1149">
        <v>1125</v>
      </c>
      <c r="H56" s="87" t="s">
        <v>5</v>
      </c>
      <c r="J56" s="110"/>
      <c r="K56" s="98"/>
      <c r="L56" s="98"/>
      <c r="M56" s="98"/>
      <c r="N56" s="108"/>
      <c r="O56" s="109"/>
    </row>
    <row r="57" spans="1:15" ht="12.6" customHeight="1">
      <c r="A57" s="90" t="s">
        <v>59</v>
      </c>
      <c r="B57" s="1154">
        <v>2781</v>
      </c>
      <c r="C57" s="334">
        <v>56368</v>
      </c>
      <c r="D57" s="334">
        <v>114671</v>
      </c>
      <c r="E57" s="334">
        <v>861</v>
      </c>
      <c r="F57" s="336">
        <v>771</v>
      </c>
      <c r="G57" s="1149">
        <v>175452</v>
      </c>
      <c r="H57" s="91" t="s">
        <v>3</v>
      </c>
      <c r="J57" s="110"/>
      <c r="K57" s="98"/>
      <c r="L57" s="98"/>
      <c r="M57" s="98"/>
      <c r="N57" s="108"/>
      <c r="O57" s="109"/>
    </row>
    <row r="58" spans="1:15" ht="12.6" customHeight="1">
      <c r="A58" s="17" t="s">
        <v>75</v>
      </c>
      <c r="B58" s="1135"/>
      <c r="C58" s="335"/>
      <c r="D58" s="335"/>
      <c r="E58" s="335"/>
      <c r="F58" s="335"/>
      <c r="G58" s="1149"/>
      <c r="H58" s="87" t="s">
        <v>76</v>
      </c>
      <c r="J58" s="110"/>
      <c r="K58" s="98"/>
      <c r="L58" s="98"/>
      <c r="M58" s="98"/>
      <c r="N58" s="108"/>
      <c r="O58" s="109"/>
    </row>
    <row r="59" spans="1:15" ht="12.6" customHeight="1">
      <c r="A59" s="88">
        <v>0</v>
      </c>
      <c r="B59" s="331">
        <v>2754</v>
      </c>
      <c r="C59" s="333">
        <v>56022</v>
      </c>
      <c r="D59" s="333">
        <v>113890</v>
      </c>
      <c r="E59" s="333">
        <v>856</v>
      </c>
      <c r="F59" s="335">
        <v>34</v>
      </c>
      <c r="G59" s="1149">
        <v>173556</v>
      </c>
      <c r="H59" s="87">
        <v>0</v>
      </c>
      <c r="J59" s="111"/>
      <c r="K59" s="99"/>
      <c r="L59" s="99"/>
      <c r="M59" s="99"/>
      <c r="N59" s="108"/>
      <c r="O59" s="109"/>
    </row>
    <row r="60" spans="1:15" ht="12.6" customHeight="1">
      <c r="A60" s="89" t="s">
        <v>74</v>
      </c>
      <c r="B60" s="331">
        <v>19</v>
      </c>
      <c r="C60" s="333">
        <v>229</v>
      </c>
      <c r="D60" s="333">
        <v>487</v>
      </c>
      <c r="E60" s="333">
        <v>2</v>
      </c>
      <c r="F60" s="335">
        <v>1</v>
      </c>
      <c r="G60" s="1149">
        <v>738</v>
      </c>
      <c r="H60" s="87" t="s">
        <v>74</v>
      </c>
      <c r="J60" s="110"/>
      <c r="K60" s="98"/>
      <c r="L60" s="98"/>
      <c r="M60" s="98"/>
      <c r="N60" s="108"/>
      <c r="O60" s="109"/>
    </row>
    <row r="61" spans="1:15" ht="12.6" customHeight="1">
      <c r="A61" s="17" t="s">
        <v>2</v>
      </c>
      <c r="B61" s="331">
        <v>8</v>
      </c>
      <c r="C61" s="333">
        <v>117</v>
      </c>
      <c r="D61" s="333">
        <v>294</v>
      </c>
      <c r="E61" s="333">
        <v>3</v>
      </c>
      <c r="F61" s="335">
        <v>736</v>
      </c>
      <c r="G61" s="1149">
        <v>1158</v>
      </c>
      <c r="H61" s="87" t="s">
        <v>5</v>
      </c>
      <c r="J61" s="110"/>
      <c r="K61" s="98"/>
      <c r="L61" s="98"/>
      <c r="M61" s="98"/>
      <c r="N61" s="108"/>
      <c r="O61" s="109"/>
    </row>
    <row r="62" spans="1:15" ht="12.6" customHeight="1">
      <c r="A62" s="90" t="s">
        <v>59</v>
      </c>
      <c r="B62" s="1154">
        <v>2781</v>
      </c>
      <c r="C62" s="334">
        <v>56368</v>
      </c>
      <c r="D62" s="334">
        <v>114671</v>
      </c>
      <c r="E62" s="334">
        <v>861</v>
      </c>
      <c r="F62" s="336">
        <v>771</v>
      </c>
      <c r="G62" s="1149">
        <v>175452</v>
      </c>
      <c r="H62" s="91" t="s">
        <v>3</v>
      </c>
      <c r="J62" s="110"/>
      <c r="K62" s="98"/>
      <c r="L62" s="98"/>
      <c r="M62" s="98"/>
      <c r="N62" s="108"/>
      <c r="O62" s="109"/>
    </row>
    <row r="63" spans="1:15" ht="12.6" customHeight="1">
      <c r="A63" s="17" t="s">
        <v>77</v>
      </c>
      <c r="B63" s="1135"/>
      <c r="C63" s="335"/>
      <c r="D63" s="335"/>
      <c r="E63" s="335"/>
      <c r="F63" s="335"/>
      <c r="G63" s="1149"/>
      <c r="H63" s="87" t="s">
        <v>78</v>
      </c>
      <c r="J63" s="110"/>
      <c r="K63" s="98"/>
      <c r="L63" s="98"/>
      <c r="M63" s="98"/>
      <c r="N63" s="108"/>
      <c r="O63" s="109"/>
    </row>
    <row r="64" spans="1:15" ht="12.6" customHeight="1">
      <c r="A64" s="88">
        <v>0</v>
      </c>
      <c r="B64" s="331">
        <v>246</v>
      </c>
      <c r="C64" s="333">
        <v>10348</v>
      </c>
      <c r="D64" s="333">
        <v>15653</v>
      </c>
      <c r="E64" s="333">
        <v>453</v>
      </c>
      <c r="F64" s="335">
        <v>6</v>
      </c>
      <c r="G64" s="1149">
        <v>26706</v>
      </c>
      <c r="H64" s="87">
        <v>0</v>
      </c>
      <c r="J64" s="110"/>
      <c r="K64" s="98"/>
      <c r="L64" s="98"/>
      <c r="M64" s="98"/>
      <c r="N64" s="108"/>
      <c r="O64" s="109"/>
    </row>
    <row r="65" spans="1:15" ht="12.6" customHeight="1">
      <c r="A65" s="89">
        <v>1</v>
      </c>
      <c r="B65" s="331">
        <v>827</v>
      </c>
      <c r="C65" s="333">
        <v>23707</v>
      </c>
      <c r="D65" s="333">
        <v>45700</v>
      </c>
      <c r="E65" s="333">
        <v>297</v>
      </c>
      <c r="F65" s="335">
        <v>10</v>
      </c>
      <c r="G65" s="1149">
        <v>70541</v>
      </c>
      <c r="H65" s="87">
        <v>1</v>
      </c>
      <c r="J65" s="110"/>
      <c r="K65" s="98"/>
      <c r="L65" s="98"/>
      <c r="M65" s="98"/>
      <c r="N65" s="108"/>
      <c r="O65" s="109"/>
    </row>
    <row r="66" spans="1:15" ht="12.6" customHeight="1">
      <c r="A66" s="88">
        <v>2</v>
      </c>
      <c r="B66" s="331">
        <v>959</v>
      </c>
      <c r="C66" s="333">
        <v>13523</v>
      </c>
      <c r="D66" s="333">
        <v>36379</v>
      </c>
      <c r="E66" s="333">
        <v>75</v>
      </c>
      <c r="F66" s="335">
        <v>13</v>
      </c>
      <c r="G66" s="1149">
        <v>50949</v>
      </c>
      <c r="H66" s="87">
        <v>2</v>
      </c>
      <c r="J66" s="110"/>
      <c r="K66" s="98"/>
      <c r="L66" s="98"/>
      <c r="M66" s="98"/>
      <c r="N66" s="108"/>
      <c r="O66" s="109"/>
    </row>
    <row r="67" spans="1:15" ht="12.6" customHeight="1">
      <c r="A67" s="89" t="s">
        <v>70</v>
      </c>
      <c r="B67" s="331">
        <v>733</v>
      </c>
      <c r="C67" s="333">
        <v>8608</v>
      </c>
      <c r="D67" s="333">
        <v>16534</v>
      </c>
      <c r="E67" s="333">
        <v>32</v>
      </c>
      <c r="F67" s="335">
        <v>5</v>
      </c>
      <c r="G67" s="1149">
        <v>25912</v>
      </c>
      <c r="H67" s="87" t="s">
        <v>70</v>
      </c>
      <c r="J67" s="111"/>
      <c r="K67" s="99"/>
      <c r="L67" s="99"/>
      <c r="M67" s="99"/>
      <c r="N67" s="108"/>
      <c r="O67" s="109"/>
    </row>
    <row r="68" spans="1:15" ht="12.6" customHeight="1">
      <c r="A68" s="17" t="s">
        <v>2</v>
      </c>
      <c r="B68" s="331">
        <v>16</v>
      </c>
      <c r="C68" s="333">
        <v>182</v>
      </c>
      <c r="D68" s="333">
        <v>405</v>
      </c>
      <c r="E68" s="333">
        <v>4</v>
      </c>
      <c r="F68" s="335">
        <v>737</v>
      </c>
      <c r="G68" s="1149">
        <v>1344</v>
      </c>
      <c r="H68" s="87" t="s">
        <v>5</v>
      </c>
      <c r="J68" s="110"/>
      <c r="K68" s="98"/>
      <c r="L68" s="98"/>
      <c r="M68" s="98"/>
      <c r="N68" s="108"/>
      <c r="O68" s="109"/>
    </row>
    <row r="69" spans="1:15" ht="12.6" customHeight="1">
      <c r="A69" s="93" t="s">
        <v>59</v>
      </c>
      <c r="B69" s="1154">
        <v>2781</v>
      </c>
      <c r="C69" s="334">
        <v>56368</v>
      </c>
      <c r="D69" s="334">
        <v>114671</v>
      </c>
      <c r="E69" s="334">
        <v>861</v>
      </c>
      <c r="F69" s="336">
        <v>771</v>
      </c>
      <c r="G69" s="1149">
        <v>175452</v>
      </c>
      <c r="H69" s="91" t="s">
        <v>3</v>
      </c>
      <c r="J69" s="110"/>
      <c r="K69" s="98"/>
      <c r="L69" s="98"/>
      <c r="M69" s="98"/>
      <c r="N69" s="108"/>
      <c r="O69" s="109"/>
    </row>
    <row r="70" spans="1:15" ht="12.6" customHeight="1">
      <c r="A70" s="17" t="s">
        <v>79</v>
      </c>
      <c r="B70" s="1135"/>
      <c r="C70" s="335"/>
      <c r="D70" s="335"/>
      <c r="E70" s="335"/>
      <c r="F70" s="335"/>
      <c r="G70" s="1149"/>
      <c r="H70" s="87" t="s">
        <v>80</v>
      </c>
      <c r="J70" s="110"/>
      <c r="K70" s="98"/>
      <c r="L70" s="98"/>
      <c r="M70" s="98"/>
      <c r="N70" s="108"/>
      <c r="O70" s="109"/>
    </row>
    <row r="71" spans="1:15" ht="12.6" customHeight="1">
      <c r="A71" s="88">
        <v>0</v>
      </c>
      <c r="B71" s="331">
        <v>2682</v>
      </c>
      <c r="C71" s="333">
        <v>55050</v>
      </c>
      <c r="D71" s="333">
        <v>112646</v>
      </c>
      <c r="E71" s="333">
        <v>847</v>
      </c>
      <c r="F71" s="335">
        <v>34</v>
      </c>
      <c r="G71" s="1149">
        <v>171259</v>
      </c>
      <c r="H71" s="87">
        <v>0</v>
      </c>
      <c r="J71" s="110"/>
      <c r="K71" s="98"/>
      <c r="L71" s="98"/>
      <c r="M71" s="98"/>
      <c r="N71" s="108"/>
      <c r="O71" s="109"/>
    </row>
    <row r="72" spans="1:15" ht="12.6" customHeight="1">
      <c r="A72" s="89">
        <v>1</v>
      </c>
      <c r="B72" s="331">
        <v>72</v>
      </c>
      <c r="C72" s="333">
        <v>895</v>
      </c>
      <c r="D72" s="333">
        <v>1183</v>
      </c>
      <c r="E72" s="333">
        <v>7</v>
      </c>
      <c r="F72" s="335">
        <v>1</v>
      </c>
      <c r="G72" s="1149">
        <v>2158</v>
      </c>
      <c r="H72" s="87">
        <v>1</v>
      </c>
      <c r="J72" s="110"/>
      <c r="K72" s="98"/>
      <c r="L72" s="98"/>
      <c r="M72" s="98"/>
      <c r="N72" s="108"/>
      <c r="O72" s="109"/>
    </row>
    <row r="73" spans="1:15" ht="12.6" customHeight="1">
      <c r="A73" s="88">
        <v>2</v>
      </c>
      <c r="B73" s="331">
        <v>11</v>
      </c>
      <c r="C73" s="333">
        <v>188</v>
      </c>
      <c r="D73" s="333">
        <v>367</v>
      </c>
      <c r="E73" s="333">
        <v>3</v>
      </c>
      <c r="F73" s="335">
        <v>0</v>
      </c>
      <c r="G73" s="1149">
        <v>569</v>
      </c>
      <c r="H73" s="87">
        <v>2</v>
      </c>
      <c r="J73" s="110"/>
      <c r="K73" s="98"/>
      <c r="L73" s="98"/>
      <c r="M73" s="98"/>
      <c r="N73" s="108"/>
      <c r="O73" s="109"/>
    </row>
    <row r="74" spans="1:15" ht="12.6" customHeight="1">
      <c r="A74" s="89" t="s">
        <v>70</v>
      </c>
      <c r="B74" s="1135">
        <v>4</v>
      </c>
      <c r="C74" s="335">
        <v>38</v>
      </c>
      <c r="D74" s="335">
        <v>55</v>
      </c>
      <c r="E74" s="335">
        <v>0</v>
      </c>
      <c r="F74" s="335">
        <v>0</v>
      </c>
      <c r="G74" s="1149">
        <v>97</v>
      </c>
      <c r="H74" s="87" t="s">
        <v>70</v>
      </c>
      <c r="J74" s="110"/>
      <c r="K74" s="98"/>
      <c r="L74" s="98"/>
      <c r="M74" s="98"/>
      <c r="N74" s="108"/>
      <c r="O74" s="109"/>
    </row>
    <row r="75" spans="1:15" ht="12.6" customHeight="1">
      <c r="A75" s="17" t="s">
        <v>2</v>
      </c>
      <c r="B75" s="331">
        <v>12</v>
      </c>
      <c r="C75" s="333">
        <v>197</v>
      </c>
      <c r="D75" s="333">
        <v>420</v>
      </c>
      <c r="E75" s="333">
        <v>4</v>
      </c>
      <c r="F75" s="335">
        <v>736</v>
      </c>
      <c r="G75" s="1149">
        <v>1369</v>
      </c>
      <c r="H75" s="87" t="s">
        <v>5</v>
      </c>
      <c r="J75" s="111"/>
      <c r="K75" s="99"/>
      <c r="L75" s="99"/>
      <c r="M75" s="99"/>
      <c r="N75" s="108"/>
      <c r="O75" s="109"/>
    </row>
    <row r="76" spans="1:15" ht="12.6" customHeight="1">
      <c r="A76" s="1217" t="s">
        <v>59</v>
      </c>
      <c r="B76" s="1154">
        <v>2781</v>
      </c>
      <c r="C76" s="334">
        <v>56368</v>
      </c>
      <c r="D76" s="334">
        <v>114671</v>
      </c>
      <c r="E76" s="334">
        <v>861</v>
      </c>
      <c r="F76" s="336">
        <v>771</v>
      </c>
      <c r="G76" s="1149">
        <v>175452</v>
      </c>
      <c r="H76" s="1221" t="s">
        <v>3</v>
      </c>
      <c r="J76" s="110"/>
      <c r="K76" s="98"/>
      <c r="L76" s="98"/>
      <c r="M76" s="98"/>
      <c r="N76" s="108"/>
      <c r="O76" s="109"/>
    </row>
    <row r="77" spans="1:15" ht="12.6" customHeight="1">
      <c r="A77" s="17" t="s">
        <v>81</v>
      </c>
      <c r="B77" s="1135"/>
      <c r="C77" s="335"/>
      <c r="D77" s="335"/>
      <c r="E77" s="335"/>
      <c r="F77" s="335"/>
      <c r="G77" s="1149"/>
      <c r="H77" s="87" t="s">
        <v>82</v>
      </c>
    </row>
    <row r="78" spans="1:15" ht="12.6" customHeight="1">
      <c r="A78" s="88">
        <v>0</v>
      </c>
      <c r="B78" s="331">
        <v>1309</v>
      </c>
      <c r="C78" s="333">
        <v>40291</v>
      </c>
      <c r="D78" s="333">
        <v>72674</v>
      </c>
      <c r="E78" s="333">
        <v>794</v>
      </c>
      <c r="F78" s="335">
        <v>27</v>
      </c>
      <c r="G78" s="1149">
        <v>115095</v>
      </c>
      <c r="H78" s="87">
        <v>0</v>
      </c>
    </row>
    <row r="79" spans="1:15" ht="12.6" customHeight="1">
      <c r="A79" s="89">
        <v>1</v>
      </c>
      <c r="B79" s="331">
        <v>1283</v>
      </c>
      <c r="C79" s="333">
        <v>15111</v>
      </c>
      <c r="D79" s="333">
        <v>39701</v>
      </c>
      <c r="E79" s="333">
        <v>61</v>
      </c>
      <c r="F79" s="335">
        <v>10</v>
      </c>
      <c r="G79" s="1149">
        <v>56166</v>
      </c>
      <c r="H79" s="87">
        <v>1</v>
      </c>
    </row>
    <row r="80" spans="1:15" ht="12.6" customHeight="1">
      <c r="A80" s="88">
        <v>2</v>
      </c>
      <c r="B80" s="331">
        <v>150</v>
      </c>
      <c r="C80" s="333">
        <v>738</v>
      </c>
      <c r="D80" s="333">
        <v>1842</v>
      </c>
      <c r="E80" s="333">
        <v>2</v>
      </c>
      <c r="F80" s="335">
        <v>2</v>
      </c>
      <c r="G80" s="1149">
        <v>2734</v>
      </c>
      <c r="H80" s="87">
        <v>2</v>
      </c>
    </row>
    <row r="81" spans="1:8" ht="12.6" customHeight="1">
      <c r="A81" s="89" t="s">
        <v>70</v>
      </c>
      <c r="B81" s="331">
        <v>30</v>
      </c>
      <c r="C81" s="333">
        <v>114</v>
      </c>
      <c r="D81" s="333">
        <v>214</v>
      </c>
      <c r="E81" s="333">
        <v>1</v>
      </c>
      <c r="F81" s="335">
        <v>0</v>
      </c>
      <c r="G81" s="1149">
        <v>359</v>
      </c>
      <c r="H81" s="94" t="s">
        <v>70</v>
      </c>
    </row>
    <row r="82" spans="1:8" ht="12.6" customHeight="1">
      <c r="A82" s="17" t="s">
        <v>2</v>
      </c>
      <c r="B82" s="331">
        <v>9</v>
      </c>
      <c r="C82" s="333">
        <v>114</v>
      </c>
      <c r="D82" s="333">
        <v>240</v>
      </c>
      <c r="E82" s="333">
        <v>3</v>
      </c>
      <c r="F82" s="335">
        <v>732</v>
      </c>
      <c r="G82" s="1149">
        <v>1098</v>
      </c>
      <c r="H82" s="87" t="s">
        <v>5</v>
      </c>
    </row>
    <row r="83" spans="1:8" ht="12.6" customHeight="1">
      <c r="A83" s="90" t="s">
        <v>59</v>
      </c>
      <c r="B83" s="1154">
        <v>2781</v>
      </c>
      <c r="C83" s="334">
        <v>56368</v>
      </c>
      <c r="D83" s="334">
        <v>114671</v>
      </c>
      <c r="E83" s="334">
        <v>861</v>
      </c>
      <c r="F83" s="336">
        <v>771</v>
      </c>
      <c r="G83" s="1149">
        <v>175452</v>
      </c>
      <c r="H83" s="1221" t="s">
        <v>3</v>
      </c>
    </row>
    <row r="84" spans="1:8" ht="12.6" customHeight="1">
      <c r="A84" s="17" t="s">
        <v>83</v>
      </c>
      <c r="B84" s="1135"/>
      <c r="C84" s="335"/>
      <c r="D84" s="335"/>
      <c r="E84" s="335"/>
      <c r="F84" s="335"/>
      <c r="G84" s="1149"/>
      <c r="H84" s="87" t="s">
        <v>84</v>
      </c>
    </row>
    <row r="85" spans="1:8" ht="12.6" customHeight="1">
      <c r="A85" s="88">
        <v>0</v>
      </c>
      <c r="B85" s="331">
        <v>1422</v>
      </c>
      <c r="C85" s="333">
        <v>40224</v>
      </c>
      <c r="D85" s="333">
        <v>73962</v>
      </c>
      <c r="E85" s="333">
        <v>789</v>
      </c>
      <c r="F85" s="335">
        <v>29</v>
      </c>
      <c r="G85" s="1149">
        <v>116426</v>
      </c>
      <c r="H85" s="87">
        <v>0</v>
      </c>
    </row>
    <row r="86" spans="1:8" ht="12.6" customHeight="1">
      <c r="A86" s="89">
        <v>1</v>
      </c>
      <c r="B86" s="331">
        <v>350</v>
      </c>
      <c r="C86" s="333">
        <v>5907</v>
      </c>
      <c r="D86" s="333">
        <v>14794</v>
      </c>
      <c r="E86" s="333">
        <v>40</v>
      </c>
      <c r="F86" s="335">
        <v>1</v>
      </c>
      <c r="G86" s="1149">
        <v>21092</v>
      </c>
      <c r="H86" s="87">
        <v>1</v>
      </c>
    </row>
    <row r="87" spans="1:8" ht="12.6" customHeight="1">
      <c r="A87" s="88">
        <v>2</v>
      </c>
      <c r="B87" s="331">
        <v>368</v>
      </c>
      <c r="C87" s="333">
        <v>4109</v>
      </c>
      <c r="D87" s="333">
        <v>12875</v>
      </c>
      <c r="E87" s="333">
        <v>16</v>
      </c>
      <c r="F87" s="335">
        <v>2</v>
      </c>
      <c r="G87" s="1149">
        <v>17370</v>
      </c>
      <c r="H87" s="87">
        <v>2</v>
      </c>
    </row>
    <row r="88" spans="1:8" ht="12.6" customHeight="1">
      <c r="A88" s="89" t="s">
        <v>70</v>
      </c>
      <c r="B88" s="331">
        <v>631</v>
      </c>
      <c r="C88" s="333">
        <v>5952</v>
      </c>
      <c r="D88" s="333">
        <v>12667</v>
      </c>
      <c r="E88" s="333">
        <v>13</v>
      </c>
      <c r="F88" s="335">
        <v>4</v>
      </c>
      <c r="G88" s="1149">
        <v>19267</v>
      </c>
      <c r="H88" s="94" t="s">
        <v>70</v>
      </c>
    </row>
    <row r="89" spans="1:8" ht="12.6" customHeight="1">
      <c r="A89" s="17" t="s">
        <v>2</v>
      </c>
      <c r="B89" s="331">
        <v>10</v>
      </c>
      <c r="C89" s="333">
        <v>176</v>
      </c>
      <c r="D89" s="333">
        <v>373</v>
      </c>
      <c r="E89" s="333">
        <v>3</v>
      </c>
      <c r="F89" s="335">
        <v>735</v>
      </c>
      <c r="G89" s="1149">
        <v>1297</v>
      </c>
      <c r="H89" s="87" t="s">
        <v>5</v>
      </c>
    </row>
    <row r="90" spans="1:8" ht="12.6" customHeight="1">
      <c r="A90" s="116" t="s">
        <v>59</v>
      </c>
      <c r="B90" s="1155">
        <v>2781</v>
      </c>
      <c r="C90" s="1157">
        <v>56368</v>
      </c>
      <c r="D90" s="1157">
        <v>114671</v>
      </c>
      <c r="E90" s="1157">
        <v>861</v>
      </c>
      <c r="F90" s="339">
        <v>771</v>
      </c>
      <c r="G90" s="1161">
        <v>175452</v>
      </c>
      <c r="H90" s="1222" t="s">
        <v>3</v>
      </c>
    </row>
    <row r="91" spans="1:8" ht="12.6" customHeight="1">
      <c r="A91" s="93" t="s">
        <v>7</v>
      </c>
      <c r="B91" s="331"/>
      <c r="C91" s="333"/>
      <c r="D91" s="333"/>
      <c r="E91" s="333"/>
      <c r="F91" s="335"/>
      <c r="G91" s="1149"/>
      <c r="H91" s="91" t="s">
        <v>8</v>
      </c>
    </row>
    <row r="92" spans="1:8" ht="12.6" customHeight="1">
      <c r="A92" s="17" t="s">
        <v>72</v>
      </c>
      <c r="B92" s="1135"/>
      <c r="C92" s="335"/>
      <c r="D92" s="335"/>
      <c r="E92" s="335"/>
      <c r="F92" s="335"/>
      <c r="G92" s="1149"/>
      <c r="H92" s="87" t="s">
        <v>73</v>
      </c>
    </row>
    <row r="93" spans="1:8" ht="12.6" customHeight="1">
      <c r="A93" s="88">
        <v>0</v>
      </c>
      <c r="B93" s="331">
        <v>81</v>
      </c>
      <c r="C93" s="333">
        <v>3589</v>
      </c>
      <c r="D93" s="333">
        <v>1559</v>
      </c>
      <c r="E93" s="333">
        <v>114</v>
      </c>
      <c r="F93" s="335">
        <v>3</v>
      </c>
      <c r="G93" s="1149">
        <v>5346</v>
      </c>
      <c r="H93" s="87">
        <v>0</v>
      </c>
    </row>
    <row r="94" spans="1:8" ht="12.6" customHeight="1">
      <c r="A94" s="89" t="s">
        <v>74</v>
      </c>
      <c r="B94" s="331">
        <v>46</v>
      </c>
      <c r="C94" s="333">
        <v>277</v>
      </c>
      <c r="D94" s="333">
        <v>434</v>
      </c>
      <c r="E94" s="333">
        <v>1</v>
      </c>
      <c r="F94" s="335">
        <v>0</v>
      </c>
      <c r="G94" s="1149">
        <v>758</v>
      </c>
      <c r="H94" s="87" t="s">
        <v>74</v>
      </c>
    </row>
    <row r="95" spans="1:8" ht="12.6" customHeight="1">
      <c r="A95" s="17" t="s">
        <v>2</v>
      </c>
      <c r="B95" s="331">
        <v>0</v>
      </c>
      <c r="C95" s="333">
        <v>14</v>
      </c>
      <c r="D95" s="333">
        <v>9</v>
      </c>
      <c r="E95" s="333">
        <v>0</v>
      </c>
      <c r="F95" s="335">
        <v>17</v>
      </c>
      <c r="G95" s="1149">
        <v>40</v>
      </c>
      <c r="H95" s="87" t="s">
        <v>5</v>
      </c>
    </row>
    <row r="96" spans="1:8" ht="12.6" customHeight="1">
      <c r="A96" s="90" t="s">
        <v>59</v>
      </c>
      <c r="B96" s="1154">
        <v>127</v>
      </c>
      <c r="C96" s="334">
        <v>3880</v>
      </c>
      <c r="D96" s="334">
        <v>2002</v>
      </c>
      <c r="E96" s="334">
        <v>115</v>
      </c>
      <c r="F96" s="336">
        <v>20</v>
      </c>
      <c r="G96" s="1149">
        <v>6144</v>
      </c>
      <c r="H96" s="91" t="s">
        <v>3</v>
      </c>
    </row>
    <row r="97" spans="1:8" ht="12.6" customHeight="1">
      <c r="A97" s="17" t="s">
        <v>75</v>
      </c>
      <c r="B97" s="1135"/>
      <c r="C97" s="335"/>
      <c r="D97" s="335"/>
      <c r="E97" s="335"/>
      <c r="F97" s="335"/>
      <c r="G97" s="1149"/>
      <c r="H97" s="87" t="s">
        <v>76</v>
      </c>
    </row>
    <row r="98" spans="1:8" ht="12.6" customHeight="1">
      <c r="A98" s="88">
        <v>0</v>
      </c>
      <c r="B98" s="331">
        <v>124</v>
      </c>
      <c r="C98" s="333">
        <v>3844</v>
      </c>
      <c r="D98" s="333">
        <v>1983</v>
      </c>
      <c r="E98" s="333">
        <v>114</v>
      </c>
      <c r="F98" s="335">
        <v>3</v>
      </c>
      <c r="G98" s="1149">
        <v>6068</v>
      </c>
      <c r="H98" s="87">
        <v>0</v>
      </c>
    </row>
    <row r="99" spans="1:8" ht="12.6" customHeight="1">
      <c r="A99" s="89" t="s">
        <v>74</v>
      </c>
      <c r="B99" s="331">
        <v>3</v>
      </c>
      <c r="C99" s="333">
        <v>21</v>
      </c>
      <c r="D99" s="333">
        <v>10</v>
      </c>
      <c r="E99" s="333">
        <v>1</v>
      </c>
      <c r="F99" s="335">
        <v>0</v>
      </c>
      <c r="G99" s="1149">
        <v>35</v>
      </c>
      <c r="H99" s="87" t="s">
        <v>74</v>
      </c>
    </row>
    <row r="100" spans="1:8" ht="12.6" customHeight="1">
      <c r="A100" s="17" t="s">
        <v>2</v>
      </c>
      <c r="B100" s="331">
        <v>0</v>
      </c>
      <c r="C100" s="333">
        <v>15</v>
      </c>
      <c r="D100" s="333">
        <v>9</v>
      </c>
      <c r="E100" s="333">
        <v>0</v>
      </c>
      <c r="F100" s="335">
        <v>17</v>
      </c>
      <c r="G100" s="1149">
        <v>41</v>
      </c>
      <c r="H100" s="87" t="s">
        <v>5</v>
      </c>
    </row>
    <row r="101" spans="1:8" ht="12.6" customHeight="1">
      <c r="A101" s="90" t="s">
        <v>59</v>
      </c>
      <c r="B101" s="1154">
        <v>127</v>
      </c>
      <c r="C101" s="334">
        <v>3880</v>
      </c>
      <c r="D101" s="334">
        <v>2002</v>
      </c>
      <c r="E101" s="334">
        <v>115</v>
      </c>
      <c r="F101" s="336">
        <v>20</v>
      </c>
      <c r="G101" s="1149">
        <v>6144</v>
      </c>
      <c r="H101" s="91" t="s">
        <v>3</v>
      </c>
    </row>
    <row r="102" spans="1:8" ht="12.6" customHeight="1">
      <c r="A102" s="17" t="s">
        <v>77</v>
      </c>
      <c r="B102" s="1135"/>
      <c r="C102" s="335"/>
      <c r="D102" s="335"/>
      <c r="E102" s="335"/>
      <c r="F102" s="335"/>
      <c r="G102" s="1149"/>
      <c r="H102" s="87" t="s">
        <v>78</v>
      </c>
    </row>
    <row r="103" spans="1:8" ht="12.6" customHeight="1">
      <c r="A103" s="88">
        <v>0</v>
      </c>
      <c r="B103" s="331">
        <v>10</v>
      </c>
      <c r="C103" s="333">
        <v>885</v>
      </c>
      <c r="D103" s="333">
        <v>308</v>
      </c>
      <c r="E103" s="333">
        <v>63</v>
      </c>
      <c r="F103" s="335">
        <v>1</v>
      </c>
      <c r="G103" s="1149">
        <v>1267</v>
      </c>
      <c r="H103" s="87">
        <v>0</v>
      </c>
    </row>
    <row r="104" spans="1:8" ht="12.6" customHeight="1">
      <c r="A104" s="89">
        <v>1</v>
      </c>
      <c r="B104" s="331">
        <v>39</v>
      </c>
      <c r="C104" s="333">
        <v>1882</v>
      </c>
      <c r="D104" s="333">
        <v>879</v>
      </c>
      <c r="E104" s="333">
        <v>44</v>
      </c>
      <c r="F104" s="335">
        <v>1</v>
      </c>
      <c r="G104" s="1149">
        <v>2845</v>
      </c>
      <c r="H104" s="87">
        <v>1</v>
      </c>
    </row>
    <row r="105" spans="1:8" ht="12.6" customHeight="1">
      <c r="A105" s="88">
        <v>2</v>
      </c>
      <c r="B105" s="331">
        <v>41</v>
      </c>
      <c r="C105" s="333">
        <v>762</v>
      </c>
      <c r="D105" s="333">
        <v>611</v>
      </c>
      <c r="E105" s="333">
        <v>8</v>
      </c>
      <c r="F105" s="335">
        <v>0</v>
      </c>
      <c r="G105" s="1149">
        <v>1422</v>
      </c>
      <c r="H105" s="87">
        <v>2</v>
      </c>
    </row>
    <row r="106" spans="1:8" ht="12.6" customHeight="1">
      <c r="A106" s="89" t="s">
        <v>70</v>
      </c>
      <c r="B106" s="331">
        <v>37</v>
      </c>
      <c r="C106" s="333">
        <v>332</v>
      </c>
      <c r="D106" s="333">
        <v>194</v>
      </c>
      <c r="E106" s="333">
        <v>0</v>
      </c>
      <c r="F106" s="335">
        <v>1</v>
      </c>
      <c r="G106" s="1149">
        <v>564</v>
      </c>
      <c r="H106" s="87" t="s">
        <v>70</v>
      </c>
    </row>
    <row r="107" spans="1:8" ht="12.6" customHeight="1">
      <c r="A107" s="17" t="s">
        <v>2</v>
      </c>
      <c r="B107" s="331">
        <v>0</v>
      </c>
      <c r="C107" s="333">
        <v>19</v>
      </c>
      <c r="D107" s="333">
        <v>10</v>
      </c>
      <c r="E107" s="333">
        <v>0</v>
      </c>
      <c r="F107" s="335">
        <v>17</v>
      </c>
      <c r="G107" s="1149">
        <v>46</v>
      </c>
      <c r="H107" s="87" t="s">
        <v>5</v>
      </c>
    </row>
    <row r="108" spans="1:8" ht="12.6" customHeight="1">
      <c r="A108" s="93" t="s">
        <v>59</v>
      </c>
      <c r="B108" s="1154">
        <v>127</v>
      </c>
      <c r="C108" s="334">
        <v>3880</v>
      </c>
      <c r="D108" s="334">
        <v>2002</v>
      </c>
      <c r="E108" s="334">
        <v>115</v>
      </c>
      <c r="F108" s="336">
        <v>20</v>
      </c>
      <c r="G108" s="1149">
        <v>6144</v>
      </c>
      <c r="H108" s="91" t="s">
        <v>3</v>
      </c>
    </row>
    <row r="109" spans="1:8" ht="12.6" customHeight="1">
      <c r="A109" s="17" t="s">
        <v>79</v>
      </c>
      <c r="B109" s="1135"/>
      <c r="C109" s="335"/>
      <c r="D109" s="335"/>
      <c r="E109" s="335"/>
      <c r="F109" s="335"/>
      <c r="G109" s="1149"/>
      <c r="H109" s="87" t="s">
        <v>80</v>
      </c>
    </row>
    <row r="110" spans="1:8" ht="12.6" customHeight="1">
      <c r="A110" s="88">
        <v>0</v>
      </c>
      <c r="B110" s="331">
        <v>122</v>
      </c>
      <c r="C110" s="333">
        <v>3770</v>
      </c>
      <c r="D110" s="333">
        <v>1939</v>
      </c>
      <c r="E110" s="333">
        <v>112</v>
      </c>
      <c r="F110" s="335">
        <v>3</v>
      </c>
      <c r="G110" s="1149">
        <v>5946</v>
      </c>
      <c r="H110" s="87">
        <v>0</v>
      </c>
    </row>
    <row r="111" spans="1:8" ht="12.6" customHeight="1">
      <c r="A111" s="89">
        <v>1</v>
      </c>
      <c r="B111" s="331">
        <v>4</v>
      </c>
      <c r="C111" s="333">
        <v>73</v>
      </c>
      <c r="D111" s="333">
        <v>48</v>
      </c>
      <c r="E111" s="333">
        <v>2</v>
      </c>
      <c r="F111" s="335">
        <v>0</v>
      </c>
      <c r="G111" s="1149">
        <v>127</v>
      </c>
      <c r="H111" s="87">
        <v>1</v>
      </c>
    </row>
    <row r="112" spans="1:8" ht="12.6" customHeight="1">
      <c r="A112" s="88">
        <v>2</v>
      </c>
      <c r="B112" s="331">
        <v>0</v>
      </c>
      <c r="C112" s="333">
        <v>15</v>
      </c>
      <c r="D112" s="333">
        <v>5</v>
      </c>
      <c r="E112" s="333">
        <v>1</v>
      </c>
      <c r="F112" s="335">
        <v>0</v>
      </c>
      <c r="G112" s="1149">
        <v>21</v>
      </c>
      <c r="H112" s="87">
        <v>2</v>
      </c>
    </row>
    <row r="113" spans="1:8" ht="12.6" customHeight="1">
      <c r="A113" s="89" t="s">
        <v>70</v>
      </c>
      <c r="B113" s="331">
        <v>0</v>
      </c>
      <c r="C113" s="333">
        <v>1</v>
      </c>
      <c r="D113" s="333">
        <v>0</v>
      </c>
      <c r="E113" s="333">
        <v>0</v>
      </c>
      <c r="F113" s="335">
        <v>0</v>
      </c>
      <c r="G113" s="1149">
        <v>1</v>
      </c>
      <c r="H113" s="87" t="s">
        <v>70</v>
      </c>
    </row>
    <row r="114" spans="1:8" ht="12.6" customHeight="1">
      <c r="A114" s="17" t="s">
        <v>2</v>
      </c>
      <c r="B114" s="331">
        <v>1</v>
      </c>
      <c r="C114" s="333">
        <v>21</v>
      </c>
      <c r="D114" s="333">
        <v>10</v>
      </c>
      <c r="E114" s="333">
        <v>0</v>
      </c>
      <c r="F114" s="335">
        <v>17</v>
      </c>
      <c r="G114" s="1149">
        <v>49</v>
      </c>
      <c r="H114" s="87" t="s">
        <v>5</v>
      </c>
    </row>
    <row r="115" spans="1:8" ht="12.6" customHeight="1">
      <c r="A115" s="1217" t="s">
        <v>59</v>
      </c>
      <c r="B115" s="1154">
        <v>127</v>
      </c>
      <c r="C115" s="334">
        <v>3880</v>
      </c>
      <c r="D115" s="334">
        <v>2002</v>
      </c>
      <c r="E115" s="334">
        <v>115</v>
      </c>
      <c r="F115" s="336">
        <v>20</v>
      </c>
      <c r="G115" s="1149">
        <v>6144</v>
      </c>
      <c r="H115" s="1221" t="s">
        <v>3</v>
      </c>
    </row>
    <row r="116" spans="1:8" ht="12.6" customHeight="1">
      <c r="A116" s="17" t="s">
        <v>81</v>
      </c>
      <c r="B116" s="1135"/>
      <c r="C116" s="335"/>
      <c r="D116" s="335"/>
      <c r="E116" s="335"/>
      <c r="F116" s="335"/>
      <c r="G116" s="1149"/>
      <c r="H116" s="87" t="s">
        <v>82</v>
      </c>
    </row>
    <row r="117" spans="1:8" ht="12.6" customHeight="1">
      <c r="A117" s="88">
        <v>0</v>
      </c>
      <c r="B117" s="331">
        <v>61</v>
      </c>
      <c r="C117" s="333">
        <v>3200</v>
      </c>
      <c r="D117" s="333">
        <v>1313</v>
      </c>
      <c r="E117" s="333">
        <v>113</v>
      </c>
      <c r="F117" s="335">
        <v>2</v>
      </c>
      <c r="G117" s="1149">
        <v>4689</v>
      </c>
      <c r="H117" s="87">
        <v>0</v>
      </c>
    </row>
    <row r="118" spans="1:8" ht="12.6" customHeight="1">
      <c r="A118" s="89">
        <v>1</v>
      </c>
      <c r="B118" s="331">
        <v>60</v>
      </c>
      <c r="C118" s="333">
        <v>637</v>
      </c>
      <c r="D118" s="333">
        <v>644</v>
      </c>
      <c r="E118" s="333">
        <v>1</v>
      </c>
      <c r="F118" s="335">
        <v>1</v>
      </c>
      <c r="G118" s="1149">
        <v>1343</v>
      </c>
      <c r="H118" s="87">
        <v>1</v>
      </c>
    </row>
    <row r="119" spans="1:8" ht="12.6" customHeight="1">
      <c r="A119" s="88">
        <v>2</v>
      </c>
      <c r="B119" s="331">
        <v>4</v>
      </c>
      <c r="C119" s="333">
        <v>25</v>
      </c>
      <c r="D119" s="333">
        <v>34</v>
      </c>
      <c r="E119" s="333">
        <v>1</v>
      </c>
      <c r="F119" s="335">
        <v>0</v>
      </c>
      <c r="G119" s="1149">
        <v>64</v>
      </c>
      <c r="H119" s="87">
        <v>2</v>
      </c>
    </row>
    <row r="120" spans="1:8" ht="12.6" customHeight="1">
      <c r="A120" s="89" t="s">
        <v>70</v>
      </c>
      <c r="B120" s="331">
        <v>2</v>
      </c>
      <c r="C120" s="333">
        <v>6</v>
      </c>
      <c r="D120" s="333">
        <v>2</v>
      </c>
      <c r="E120" s="333">
        <v>0</v>
      </c>
      <c r="F120" s="335">
        <v>0</v>
      </c>
      <c r="G120" s="1149">
        <v>10</v>
      </c>
      <c r="H120" s="94" t="s">
        <v>70</v>
      </c>
    </row>
    <row r="121" spans="1:8" ht="12.6" customHeight="1">
      <c r="A121" s="17" t="s">
        <v>2</v>
      </c>
      <c r="B121" s="331">
        <v>0</v>
      </c>
      <c r="C121" s="333">
        <v>12</v>
      </c>
      <c r="D121" s="333">
        <v>9</v>
      </c>
      <c r="E121" s="333">
        <v>0</v>
      </c>
      <c r="F121" s="335">
        <v>17</v>
      </c>
      <c r="G121" s="1149">
        <v>38</v>
      </c>
      <c r="H121" s="87" t="s">
        <v>5</v>
      </c>
    </row>
    <row r="122" spans="1:8" ht="12.6" customHeight="1">
      <c r="A122" s="1217" t="s">
        <v>59</v>
      </c>
      <c r="B122" s="1154">
        <v>127</v>
      </c>
      <c r="C122" s="334">
        <v>3880</v>
      </c>
      <c r="D122" s="334">
        <v>2002</v>
      </c>
      <c r="E122" s="334">
        <v>115</v>
      </c>
      <c r="F122" s="336">
        <v>20</v>
      </c>
      <c r="G122" s="1149">
        <v>6144</v>
      </c>
      <c r="H122" s="1221" t="s">
        <v>3</v>
      </c>
    </row>
    <row r="123" spans="1:8" ht="12.6" customHeight="1">
      <c r="A123" s="17" t="s">
        <v>83</v>
      </c>
      <c r="B123" s="1135"/>
      <c r="C123" s="335"/>
      <c r="D123" s="335"/>
      <c r="E123" s="335"/>
      <c r="F123" s="335"/>
      <c r="G123" s="1149"/>
      <c r="H123" s="87" t="s">
        <v>84</v>
      </c>
    </row>
    <row r="124" spans="1:8" ht="12.6" customHeight="1">
      <c r="A124" s="88">
        <v>0</v>
      </c>
      <c r="B124" s="331">
        <v>61</v>
      </c>
      <c r="C124" s="333">
        <v>3036</v>
      </c>
      <c r="D124" s="333">
        <v>1224</v>
      </c>
      <c r="E124" s="333">
        <v>113</v>
      </c>
      <c r="F124" s="335">
        <v>3</v>
      </c>
      <c r="G124" s="1149">
        <v>4437</v>
      </c>
      <c r="H124" s="87">
        <v>0</v>
      </c>
    </row>
    <row r="125" spans="1:8" ht="12.6" customHeight="1">
      <c r="A125" s="89">
        <v>1</v>
      </c>
      <c r="B125" s="331">
        <v>11</v>
      </c>
      <c r="C125" s="333">
        <v>359</v>
      </c>
      <c r="D125" s="333">
        <v>265</v>
      </c>
      <c r="E125" s="333">
        <v>1</v>
      </c>
      <c r="F125" s="335">
        <v>0</v>
      </c>
      <c r="G125" s="1149">
        <v>636</v>
      </c>
      <c r="H125" s="87">
        <v>1</v>
      </c>
    </row>
    <row r="126" spans="1:8" ht="12.6" customHeight="1">
      <c r="A126" s="88">
        <v>2</v>
      </c>
      <c r="B126" s="331">
        <v>20</v>
      </c>
      <c r="C126" s="333">
        <v>206</v>
      </c>
      <c r="D126" s="333">
        <v>270</v>
      </c>
      <c r="E126" s="333">
        <v>1</v>
      </c>
      <c r="F126" s="335">
        <v>0</v>
      </c>
      <c r="G126" s="1149">
        <v>497</v>
      </c>
      <c r="H126" s="87">
        <v>2</v>
      </c>
    </row>
    <row r="127" spans="1:8" ht="12.6" customHeight="1">
      <c r="A127" s="89" t="s">
        <v>70</v>
      </c>
      <c r="B127" s="1135">
        <v>35</v>
      </c>
      <c r="C127" s="335">
        <v>263</v>
      </c>
      <c r="D127" s="335">
        <v>232</v>
      </c>
      <c r="E127" s="335">
        <v>0</v>
      </c>
      <c r="F127" s="335">
        <v>0</v>
      </c>
      <c r="G127" s="1149">
        <v>530</v>
      </c>
      <c r="H127" s="94" t="s">
        <v>70</v>
      </c>
    </row>
    <row r="128" spans="1:8" ht="12.6" customHeight="1">
      <c r="A128" s="17" t="s">
        <v>2</v>
      </c>
      <c r="B128" s="331">
        <v>0</v>
      </c>
      <c r="C128" s="333">
        <v>16</v>
      </c>
      <c r="D128" s="333">
        <v>11</v>
      </c>
      <c r="E128" s="333">
        <v>0</v>
      </c>
      <c r="F128" s="335">
        <v>17</v>
      </c>
      <c r="G128" s="1149">
        <v>44</v>
      </c>
      <c r="H128" s="87" t="s">
        <v>5</v>
      </c>
    </row>
    <row r="129" spans="1:8" ht="12.6" customHeight="1">
      <c r="A129" s="1218" t="s">
        <v>59</v>
      </c>
      <c r="B129" s="1155">
        <v>127</v>
      </c>
      <c r="C129" s="1157">
        <v>3880</v>
      </c>
      <c r="D129" s="1157">
        <v>2002</v>
      </c>
      <c r="E129" s="1157">
        <v>115</v>
      </c>
      <c r="F129" s="339">
        <v>20</v>
      </c>
      <c r="G129" s="1161">
        <v>6144</v>
      </c>
      <c r="H129" s="1222" t="s">
        <v>3</v>
      </c>
    </row>
    <row r="130" spans="1:8" ht="12" customHeight="1">
      <c r="A130" s="93" t="s">
        <v>9</v>
      </c>
      <c r="B130" s="331"/>
      <c r="C130" s="333"/>
      <c r="D130" s="333"/>
      <c r="E130" s="333"/>
      <c r="F130" s="335"/>
      <c r="G130" s="1149"/>
      <c r="H130" s="91" t="s">
        <v>10</v>
      </c>
    </row>
    <row r="131" spans="1:8" ht="12" customHeight="1">
      <c r="A131" s="17" t="s">
        <v>72</v>
      </c>
      <c r="B131" s="1135"/>
      <c r="C131" s="335"/>
      <c r="D131" s="335"/>
      <c r="E131" s="335"/>
      <c r="F131" s="335"/>
      <c r="G131" s="1149"/>
      <c r="H131" s="87" t="s">
        <v>73</v>
      </c>
    </row>
    <row r="132" spans="1:8" ht="12" customHeight="1">
      <c r="A132" s="88">
        <v>0</v>
      </c>
      <c r="B132" s="331">
        <v>320</v>
      </c>
      <c r="C132" s="333">
        <v>15438</v>
      </c>
      <c r="D132" s="333">
        <v>11317</v>
      </c>
      <c r="E132" s="333">
        <v>29</v>
      </c>
      <c r="F132" s="335">
        <v>2</v>
      </c>
      <c r="G132" s="1149">
        <v>27106</v>
      </c>
      <c r="H132" s="87">
        <v>0</v>
      </c>
    </row>
    <row r="133" spans="1:8" ht="12" customHeight="1">
      <c r="A133" s="89" t="s">
        <v>74</v>
      </c>
      <c r="B133" s="331">
        <v>91</v>
      </c>
      <c r="C133" s="333">
        <v>2963</v>
      </c>
      <c r="D133" s="333">
        <v>2837</v>
      </c>
      <c r="E133" s="333">
        <v>6</v>
      </c>
      <c r="F133" s="335">
        <v>0</v>
      </c>
      <c r="G133" s="1149">
        <v>5897</v>
      </c>
      <c r="H133" s="87" t="s">
        <v>74</v>
      </c>
    </row>
    <row r="134" spans="1:8" ht="12" customHeight="1">
      <c r="A134" s="17" t="s">
        <v>2</v>
      </c>
      <c r="B134" s="331">
        <v>0</v>
      </c>
      <c r="C134" s="333">
        <v>37</v>
      </c>
      <c r="D134" s="333">
        <v>28</v>
      </c>
      <c r="E134" s="333">
        <v>0</v>
      </c>
      <c r="F134" s="335">
        <v>96</v>
      </c>
      <c r="G134" s="1149">
        <v>161</v>
      </c>
      <c r="H134" s="87" t="s">
        <v>5</v>
      </c>
    </row>
    <row r="135" spans="1:8" ht="12" customHeight="1">
      <c r="A135" s="93" t="s">
        <v>59</v>
      </c>
      <c r="B135" s="1154">
        <v>411</v>
      </c>
      <c r="C135" s="334">
        <v>18438</v>
      </c>
      <c r="D135" s="334">
        <v>14182</v>
      </c>
      <c r="E135" s="334">
        <v>35</v>
      </c>
      <c r="F135" s="336">
        <v>98</v>
      </c>
      <c r="G135" s="1149">
        <v>33164</v>
      </c>
      <c r="H135" s="91" t="s">
        <v>3</v>
      </c>
    </row>
    <row r="136" spans="1:8" ht="12" customHeight="1">
      <c r="A136" s="17" t="s">
        <v>75</v>
      </c>
      <c r="B136" s="1135"/>
      <c r="C136" s="335"/>
      <c r="D136" s="335"/>
      <c r="E136" s="335"/>
      <c r="F136" s="335"/>
      <c r="G136" s="1149"/>
      <c r="H136" s="87" t="s">
        <v>76</v>
      </c>
    </row>
    <row r="137" spans="1:8" ht="12" customHeight="1">
      <c r="A137" s="88">
        <v>0</v>
      </c>
      <c r="B137" s="331">
        <v>409</v>
      </c>
      <c r="C137" s="333">
        <v>18328</v>
      </c>
      <c r="D137" s="333">
        <v>14103</v>
      </c>
      <c r="E137" s="333">
        <v>35</v>
      </c>
      <c r="F137" s="335">
        <v>2</v>
      </c>
      <c r="G137" s="1149">
        <v>32877</v>
      </c>
      <c r="H137" s="87">
        <v>0</v>
      </c>
    </row>
    <row r="138" spans="1:8" ht="12" customHeight="1">
      <c r="A138" s="89" t="s">
        <v>74</v>
      </c>
      <c r="B138" s="331">
        <v>2</v>
      </c>
      <c r="C138" s="333">
        <v>70</v>
      </c>
      <c r="D138" s="333">
        <v>55</v>
      </c>
      <c r="E138" s="333">
        <v>0</v>
      </c>
      <c r="F138" s="335">
        <v>0</v>
      </c>
      <c r="G138" s="1149">
        <v>127</v>
      </c>
      <c r="H138" s="87" t="s">
        <v>74</v>
      </c>
    </row>
    <row r="139" spans="1:8" ht="12" customHeight="1">
      <c r="A139" s="17" t="s">
        <v>2</v>
      </c>
      <c r="B139" s="331">
        <v>0</v>
      </c>
      <c r="C139" s="333">
        <v>40</v>
      </c>
      <c r="D139" s="333">
        <v>24</v>
      </c>
      <c r="E139" s="333">
        <v>0</v>
      </c>
      <c r="F139" s="335">
        <v>96</v>
      </c>
      <c r="G139" s="1149">
        <v>160</v>
      </c>
      <c r="H139" s="87" t="s">
        <v>5</v>
      </c>
    </row>
    <row r="140" spans="1:8" ht="12" customHeight="1">
      <c r="A140" s="93" t="s">
        <v>59</v>
      </c>
      <c r="B140" s="1154">
        <v>411</v>
      </c>
      <c r="C140" s="334">
        <v>18438</v>
      </c>
      <c r="D140" s="334">
        <v>14182</v>
      </c>
      <c r="E140" s="334">
        <v>35</v>
      </c>
      <c r="F140" s="336">
        <v>98</v>
      </c>
      <c r="G140" s="1149">
        <v>33164</v>
      </c>
      <c r="H140" s="91" t="s">
        <v>3</v>
      </c>
    </row>
    <row r="141" spans="1:8" ht="12" customHeight="1">
      <c r="A141" s="17" t="s">
        <v>77</v>
      </c>
      <c r="B141" s="1135"/>
      <c r="C141" s="335"/>
      <c r="D141" s="335"/>
      <c r="E141" s="335"/>
      <c r="F141" s="335"/>
      <c r="G141" s="1149"/>
      <c r="H141" s="87" t="s">
        <v>78</v>
      </c>
    </row>
    <row r="142" spans="1:8" ht="12" customHeight="1">
      <c r="A142" s="88">
        <v>0</v>
      </c>
      <c r="B142" s="331">
        <v>46</v>
      </c>
      <c r="C142" s="333">
        <v>3038</v>
      </c>
      <c r="D142" s="333">
        <v>1929</v>
      </c>
      <c r="E142" s="333">
        <v>13</v>
      </c>
      <c r="F142" s="335">
        <v>1</v>
      </c>
      <c r="G142" s="1149">
        <v>5027</v>
      </c>
      <c r="H142" s="87">
        <v>0</v>
      </c>
    </row>
    <row r="143" spans="1:8" ht="12" customHeight="1">
      <c r="A143" s="89">
        <v>1</v>
      </c>
      <c r="B143" s="331">
        <v>170</v>
      </c>
      <c r="C143" s="333">
        <v>7256</v>
      </c>
      <c r="D143" s="333">
        <v>5678</v>
      </c>
      <c r="E143" s="333">
        <v>9</v>
      </c>
      <c r="F143" s="335">
        <v>0</v>
      </c>
      <c r="G143" s="1149">
        <v>13113</v>
      </c>
      <c r="H143" s="87">
        <v>1</v>
      </c>
    </row>
    <row r="144" spans="1:8" ht="12" customHeight="1">
      <c r="A144" s="88">
        <v>2</v>
      </c>
      <c r="B144" s="331">
        <v>122</v>
      </c>
      <c r="C144" s="333">
        <v>5230</v>
      </c>
      <c r="D144" s="333">
        <v>4773</v>
      </c>
      <c r="E144" s="333">
        <v>8</v>
      </c>
      <c r="F144" s="335">
        <v>0</v>
      </c>
      <c r="G144" s="1149">
        <v>10133</v>
      </c>
      <c r="H144" s="87">
        <v>2</v>
      </c>
    </row>
    <row r="145" spans="1:8" ht="12" customHeight="1">
      <c r="A145" s="89" t="s">
        <v>70</v>
      </c>
      <c r="B145" s="331">
        <v>73</v>
      </c>
      <c r="C145" s="333">
        <v>2857</v>
      </c>
      <c r="D145" s="333">
        <v>1768</v>
      </c>
      <c r="E145" s="333">
        <v>5</v>
      </c>
      <c r="F145" s="335">
        <v>0</v>
      </c>
      <c r="G145" s="1149">
        <v>4703</v>
      </c>
      <c r="H145" s="87" t="s">
        <v>70</v>
      </c>
    </row>
    <row r="146" spans="1:8" ht="12" customHeight="1">
      <c r="A146" s="17" t="s">
        <v>2</v>
      </c>
      <c r="B146" s="331">
        <v>0</v>
      </c>
      <c r="C146" s="333">
        <v>57</v>
      </c>
      <c r="D146" s="333">
        <v>34</v>
      </c>
      <c r="E146" s="333">
        <v>0</v>
      </c>
      <c r="F146" s="335">
        <v>97</v>
      </c>
      <c r="G146" s="1149">
        <v>188</v>
      </c>
      <c r="H146" s="87" t="s">
        <v>5</v>
      </c>
    </row>
    <row r="147" spans="1:8" ht="12" customHeight="1">
      <c r="A147" s="93" t="s">
        <v>59</v>
      </c>
      <c r="B147" s="1154">
        <v>411</v>
      </c>
      <c r="C147" s="334">
        <v>18438</v>
      </c>
      <c r="D147" s="334">
        <v>14182</v>
      </c>
      <c r="E147" s="334">
        <v>35</v>
      </c>
      <c r="F147" s="336">
        <v>98</v>
      </c>
      <c r="G147" s="1149">
        <v>33164</v>
      </c>
      <c r="H147" s="91" t="s">
        <v>3</v>
      </c>
    </row>
    <row r="148" spans="1:8" ht="12" customHeight="1">
      <c r="A148" s="17" t="s">
        <v>79</v>
      </c>
      <c r="B148" s="1135"/>
      <c r="C148" s="335"/>
      <c r="D148" s="335"/>
      <c r="E148" s="335"/>
      <c r="F148" s="335"/>
      <c r="G148" s="1149"/>
      <c r="H148" s="87" t="s">
        <v>80</v>
      </c>
    </row>
    <row r="149" spans="1:8" ht="12" customHeight="1">
      <c r="A149" s="88">
        <v>0</v>
      </c>
      <c r="B149" s="331">
        <v>403</v>
      </c>
      <c r="C149" s="333">
        <v>18093</v>
      </c>
      <c r="D149" s="333">
        <v>13937</v>
      </c>
      <c r="E149" s="333">
        <v>34</v>
      </c>
      <c r="F149" s="335">
        <v>1</v>
      </c>
      <c r="G149" s="1149">
        <v>32468</v>
      </c>
      <c r="H149" s="87">
        <v>0</v>
      </c>
    </row>
    <row r="150" spans="1:8" ht="12" customHeight="1">
      <c r="A150" s="89">
        <v>1</v>
      </c>
      <c r="B150" s="331">
        <v>7</v>
      </c>
      <c r="C150" s="333">
        <v>206</v>
      </c>
      <c r="D150" s="333">
        <v>165</v>
      </c>
      <c r="E150" s="333">
        <v>1</v>
      </c>
      <c r="F150" s="335">
        <v>0</v>
      </c>
      <c r="G150" s="1149">
        <v>379</v>
      </c>
      <c r="H150" s="87">
        <v>1</v>
      </c>
    </row>
    <row r="151" spans="1:8" ht="12" customHeight="1">
      <c r="A151" s="88">
        <v>2</v>
      </c>
      <c r="B151" s="331">
        <v>1</v>
      </c>
      <c r="C151" s="333">
        <v>65</v>
      </c>
      <c r="D151" s="333">
        <v>40</v>
      </c>
      <c r="E151" s="333">
        <v>0</v>
      </c>
      <c r="F151" s="335">
        <v>0</v>
      </c>
      <c r="G151" s="1149">
        <v>106</v>
      </c>
      <c r="H151" s="87">
        <v>2</v>
      </c>
    </row>
    <row r="152" spans="1:8" ht="12" customHeight="1">
      <c r="A152" s="89" t="s">
        <v>70</v>
      </c>
      <c r="B152" s="331">
        <v>0</v>
      </c>
      <c r="C152" s="333">
        <v>14</v>
      </c>
      <c r="D152" s="333">
        <v>4</v>
      </c>
      <c r="E152" s="333">
        <v>0</v>
      </c>
      <c r="F152" s="335">
        <v>0</v>
      </c>
      <c r="G152" s="1149">
        <v>18</v>
      </c>
      <c r="H152" s="87" t="s">
        <v>70</v>
      </c>
    </row>
    <row r="153" spans="1:8" ht="12" customHeight="1">
      <c r="A153" s="17" t="s">
        <v>2</v>
      </c>
      <c r="B153" s="331">
        <v>0</v>
      </c>
      <c r="C153" s="333">
        <v>60</v>
      </c>
      <c r="D153" s="333">
        <v>36</v>
      </c>
      <c r="E153" s="333">
        <v>0</v>
      </c>
      <c r="F153" s="335">
        <v>97</v>
      </c>
      <c r="G153" s="1149">
        <v>193</v>
      </c>
      <c r="H153" s="87" t="s">
        <v>5</v>
      </c>
    </row>
    <row r="154" spans="1:8" ht="12" customHeight="1">
      <c r="A154" s="93" t="s">
        <v>59</v>
      </c>
      <c r="B154" s="1154">
        <v>411</v>
      </c>
      <c r="C154" s="334">
        <v>18438</v>
      </c>
      <c r="D154" s="334">
        <v>14182</v>
      </c>
      <c r="E154" s="334">
        <v>35</v>
      </c>
      <c r="F154" s="336">
        <v>98</v>
      </c>
      <c r="G154" s="1149">
        <v>33164</v>
      </c>
      <c r="H154" s="91" t="s">
        <v>3</v>
      </c>
    </row>
    <row r="155" spans="1:8" ht="12" customHeight="1">
      <c r="A155" s="17" t="s">
        <v>81</v>
      </c>
      <c r="B155" s="1135"/>
      <c r="C155" s="335"/>
      <c r="D155" s="335"/>
      <c r="E155" s="335"/>
      <c r="F155" s="335"/>
      <c r="G155" s="1149"/>
      <c r="H155" s="87" t="s">
        <v>82</v>
      </c>
    </row>
    <row r="156" spans="1:8" ht="12" customHeight="1">
      <c r="A156" s="88">
        <v>0</v>
      </c>
      <c r="B156" s="331">
        <v>242</v>
      </c>
      <c r="C156" s="333">
        <v>12245</v>
      </c>
      <c r="D156" s="333">
        <v>8816</v>
      </c>
      <c r="E156" s="333">
        <v>26</v>
      </c>
      <c r="F156" s="335">
        <v>2</v>
      </c>
      <c r="G156" s="1149">
        <v>21331</v>
      </c>
      <c r="H156" s="87">
        <v>0</v>
      </c>
    </row>
    <row r="157" spans="1:8" ht="12" customHeight="1">
      <c r="A157" s="89">
        <v>1</v>
      </c>
      <c r="B157" s="331">
        <v>162</v>
      </c>
      <c r="C157" s="333">
        <v>5925</v>
      </c>
      <c r="D157" s="333">
        <v>5133</v>
      </c>
      <c r="E157" s="333">
        <v>9</v>
      </c>
      <c r="F157" s="335">
        <v>1</v>
      </c>
      <c r="G157" s="1149">
        <v>11230</v>
      </c>
      <c r="H157" s="87">
        <v>1</v>
      </c>
    </row>
    <row r="158" spans="1:8" ht="12" customHeight="1">
      <c r="A158" s="88">
        <v>2</v>
      </c>
      <c r="B158" s="331">
        <v>7</v>
      </c>
      <c r="C158" s="333">
        <v>198</v>
      </c>
      <c r="D158" s="333">
        <v>196</v>
      </c>
      <c r="E158" s="333">
        <v>0</v>
      </c>
      <c r="F158" s="335">
        <v>0</v>
      </c>
      <c r="G158" s="1149">
        <v>401</v>
      </c>
      <c r="H158" s="87">
        <v>2</v>
      </c>
    </row>
    <row r="159" spans="1:8" ht="12" customHeight="1">
      <c r="A159" s="89" t="s">
        <v>70</v>
      </c>
      <c r="B159" s="331">
        <v>0</v>
      </c>
      <c r="C159" s="333">
        <v>33</v>
      </c>
      <c r="D159" s="333">
        <v>15</v>
      </c>
      <c r="E159" s="333">
        <v>0</v>
      </c>
      <c r="F159" s="335">
        <v>0</v>
      </c>
      <c r="G159" s="1149">
        <v>48</v>
      </c>
      <c r="H159" s="94" t="s">
        <v>70</v>
      </c>
    </row>
    <row r="160" spans="1:8" ht="12" customHeight="1">
      <c r="A160" s="17" t="s">
        <v>2</v>
      </c>
      <c r="B160" s="331">
        <v>0</v>
      </c>
      <c r="C160" s="333">
        <v>37</v>
      </c>
      <c r="D160" s="333">
        <v>22</v>
      </c>
      <c r="E160" s="333">
        <v>0</v>
      </c>
      <c r="F160" s="335">
        <v>95</v>
      </c>
      <c r="G160" s="1149">
        <v>154</v>
      </c>
      <c r="H160" s="87" t="s">
        <v>5</v>
      </c>
    </row>
    <row r="161" spans="1:10" ht="12" customHeight="1">
      <c r="A161" s="93" t="s">
        <v>59</v>
      </c>
      <c r="B161" s="1154">
        <v>411</v>
      </c>
      <c r="C161" s="334">
        <v>18438</v>
      </c>
      <c r="D161" s="334">
        <v>14182</v>
      </c>
      <c r="E161" s="334">
        <v>35</v>
      </c>
      <c r="F161" s="336">
        <v>98</v>
      </c>
      <c r="G161" s="1149">
        <v>33164</v>
      </c>
      <c r="H161" s="91" t="s">
        <v>3</v>
      </c>
    </row>
    <row r="162" spans="1:10" ht="12" customHeight="1">
      <c r="A162" s="17" t="s">
        <v>83</v>
      </c>
      <c r="B162" s="1135"/>
      <c r="C162" s="335"/>
      <c r="D162" s="335"/>
      <c r="E162" s="335"/>
      <c r="F162" s="335"/>
      <c r="G162" s="1149"/>
      <c r="H162" s="87" t="s">
        <v>84</v>
      </c>
    </row>
    <row r="163" spans="1:10" ht="12" customHeight="1">
      <c r="A163" s="88">
        <v>0</v>
      </c>
      <c r="B163" s="331">
        <v>236</v>
      </c>
      <c r="C163" s="333">
        <v>11536</v>
      </c>
      <c r="D163" s="333">
        <v>8341</v>
      </c>
      <c r="E163" s="333">
        <v>26</v>
      </c>
      <c r="F163" s="335">
        <v>1</v>
      </c>
      <c r="G163" s="1149">
        <v>20140</v>
      </c>
      <c r="H163" s="87">
        <v>0</v>
      </c>
    </row>
    <row r="164" spans="1:10" ht="12" customHeight="1">
      <c r="A164" s="89">
        <v>1</v>
      </c>
      <c r="B164" s="331">
        <v>60</v>
      </c>
      <c r="C164" s="333">
        <v>2701</v>
      </c>
      <c r="D164" s="333">
        <v>2326</v>
      </c>
      <c r="E164" s="333">
        <v>5</v>
      </c>
      <c r="F164" s="335">
        <v>0</v>
      </c>
      <c r="G164" s="1149">
        <v>5092</v>
      </c>
      <c r="H164" s="87">
        <v>1</v>
      </c>
    </row>
    <row r="165" spans="1:10" ht="12" customHeight="1">
      <c r="A165" s="88">
        <v>2</v>
      </c>
      <c r="B165" s="331">
        <v>56</v>
      </c>
      <c r="C165" s="333">
        <v>1743</v>
      </c>
      <c r="D165" s="333">
        <v>1826</v>
      </c>
      <c r="E165" s="333">
        <v>0</v>
      </c>
      <c r="F165" s="335">
        <v>0</v>
      </c>
      <c r="G165" s="1149">
        <v>3625</v>
      </c>
      <c r="H165" s="87">
        <v>2</v>
      </c>
    </row>
    <row r="166" spans="1:10" ht="12" customHeight="1">
      <c r="A166" s="89" t="s">
        <v>70</v>
      </c>
      <c r="B166" s="331">
        <v>58</v>
      </c>
      <c r="C166" s="333">
        <v>2396</v>
      </c>
      <c r="D166" s="333">
        <v>1640</v>
      </c>
      <c r="E166" s="333">
        <v>4</v>
      </c>
      <c r="F166" s="335">
        <v>0</v>
      </c>
      <c r="G166" s="1149">
        <v>4098</v>
      </c>
      <c r="H166" s="94" t="s">
        <v>70</v>
      </c>
    </row>
    <row r="167" spans="1:10" ht="12" customHeight="1">
      <c r="A167" s="17" t="s">
        <v>2</v>
      </c>
      <c r="B167" s="331">
        <v>1</v>
      </c>
      <c r="C167" s="333">
        <v>62</v>
      </c>
      <c r="D167" s="333">
        <v>49</v>
      </c>
      <c r="E167" s="333">
        <v>0</v>
      </c>
      <c r="F167" s="335">
        <v>97</v>
      </c>
      <c r="G167" s="1149">
        <v>209</v>
      </c>
      <c r="H167" s="87" t="s">
        <v>5</v>
      </c>
    </row>
    <row r="168" spans="1:10" ht="12" customHeight="1">
      <c r="A168" s="95" t="s">
        <v>59</v>
      </c>
      <c r="B168" s="1155">
        <v>411</v>
      </c>
      <c r="C168" s="1157">
        <v>18438</v>
      </c>
      <c r="D168" s="1157">
        <v>14182</v>
      </c>
      <c r="E168" s="1157">
        <v>35</v>
      </c>
      <c r="F168" s="339">
        <v>98</v>
      </c>
      <c r="G168" s="1161">
        <v>33164</v>
      </c>
      <c r="H168" s="96" t="s">
        <v>3</v>
      </c>
    </row>
    <row r="169" spans="1:10" ht="12" customHeight="1">
      <c r="A169" s="1703" t="s">
        <v>97</v>
      </c>
      <c r="B169" s="1703"/>
      <c r="C169" s="1703"/>
      <c r="D169" s="1703"/>
      <c r="E169" s="1801" t="s">
        <v>98</v>
      </c>
      <c r="F169" s="1801"/>
      <c r="G169" s="1801"/>
      <c r="H169" s="1801"/>
    </row>
    <row r="172" spans="1:10">
      <c r="A172" s="1" t="s">
        <v>25</v>
      </c>
      <c r="B172" s="1" t="s">
        <v>25</v>
      </c>
      <c r="C172" s="1" t="s">
        <v>25</v>
      </c>
      <c r="D172" s="1" t="s">
        <v>25</v>
      </c>
      <c r="E172" s="1" t="s">
        <v>660</v>
      </c>
    </row>
    <row r="173" spans="1:10">
      <c r="E173" s="1">
        <v>1</v>
      </c>
      <c r="F173" s="1">
        <v>2</v>
      </c>
      <c r="G173" s="1">
        <v>3</v>
      </c>
      <c r="H173" s="1">
        <v>4</v>
      </c>
      <c r="I173" s="1">
        <v>5</v>
      </c>
      <c r="J173" s="1" t="s">
        <v>3</v>
      </c>
    </row>
    <row r="174" spans="1:10">
      <c r="E174" s="1" t="s">
        <v>26</v>
      </c>
      <c r="F174" s="1" t="s">
        <v>26</v>
      </c>
      <c r="G174" s="1" t="s">
        <v>26</v>
      </c>
      <c r="H174" s="1" t="s">
        <v>26</v>
      </c>
      <c r="I174" s="1" t="s">
        <v>26</v>
      </c>
      <c r="J174" s="1" t="s">
        <v>26</v>
      </c>
    </row>
    <row r="175" spans="1:10">
      <c r="A175" s="1" t="s">
        <v>29</v>
      </c>
      <c r="B175" s="1" t="s">
        <v>3</v>
      </c>
      <c r="C175" s="1" t="s">
        <v>86</v>
      </c>
      <c r="D175" s="1">
        <v>0</v>
      </c>
      <c r="E175" s="110">
        <v>2240</v>
      </c>
      <c r="F175" s="98">
        <v>67629</v>
      </c>
      <c r="G175" s="98">
        <v>104085</v>
      </c>
      <c r="H175" s="98">
        <v>983</v>
      </c>
      <c r="I175" s="1">
        <v>34</v>
      </c>
      <c r="J175" s="1">
        <v>174971</v>
      </c>
    </row>
    <row r="176" spans="1:10">
      <c r="D176" s="1">
        <v>1</v>
      </c>
      <c r="E176" s="110">
        <v>1072</v>
      </c>
      <c r="F176" s="98">
        <v>10892</v>
      </c>
      <c r="G176" s="98">
        <v>26468</v>
      </c>
      <c r="H176" s="98">
        <v>25</v>
      </c>
      <c r="I176" s="1">
        <v>6</v>
      </c>
      <c r="J176" s="1">
        <v>38463</v>
      </c>
    </row>
    <row r="177" spans="3:17">
      <c r="D177" s="1">
        <v>9</v>
      </c>
      <c r="E177" s="110">
        <v>7</v>
      </c>
      <c r="F177" s="98">
        <v>165</v>
      </c>
      <c r="G177" s="98">
        <v>302</v>
      </c>
      <c r="H177" s="98">
        <v>3</v>
      </c>
      <c r="I177" s="1">
        <v>849</v>
      </c>
      <c r="J177" s="1">
        <v>1326</v>
      </c>
    </row>
    <row r="178" spans="3:17">
      <c r="D178" s="1" t="s">
        <v>3</v>
      </c>
      <c r="E178" s="110">
        <v>3319</v>
      </c>
      <c r="F178" s="98">
        <v>78686</v>
      </c>
      <c r="G178" s="98">
        <v>130855</v>
      </c>
      <c r="H178" s="98">
        <v>1011</v>
      </c>
      <c r="I178" s="1">
        <v>889</v>
      </c>
      <c r="J178" s="1">
        <v>214760</v>
      </c>
    </row>
    <row r="179" spans="3:17">
      <c r="E179" s="110"/>
      <c r="F179" s="98"/>
      <c r="G179" s="98"/>
      <c r="H179" s="98"/>
    </row>
    <row r="180" spans="3:17">
      <c r="C180" s="1" t="s">
        <v>87</v>
      </c>
      <c r="D180" s="1">
        <v>0</v>
      </c>
      <c r="E180" s="111">
        <v>3287</v>
      </c>
      <c r="F180" s="99">
        <v>78194</v>
      </c>
      <c r="G180" s="99">
        <v>129976</v>
      </c>
      <c r="H180" s="99">
        <v>1005</v>
      </c>
      <c r="I180" s="1">
        <v>39</v>
      </c>
      <c r="J180" s="1">
        <v>212501</v>
      </c>
    </row>
    <row r="181" spans="3:17">
      <c r="D181" s="1">
        <v>1</v>
      </c>
      <c r="E181" s="6">
        <v>24</v>
      </c>
      <c r="F181" s="6">
        <v>320</v>
      </c>
      <c r="G181" s="6">
        <v>552</v>
      </c>
      <c r="H181" s="6">
        <v>3</v>
      </c>
      <c r="I181" s="1">
        <v>1</v>
      </c>
      <c r="J181" s="1">
        <v>900</v>
      </c>
    </row>
    <row r="182" spans="3:17">
      <c r="D182" s="1">
        <v>9</v>
      </c>
      <c r="E182" s="110">
        <v>8</v>
      </c>
      <c r="F182" s="98">
        <v>172</v>
      </c>
      <c r="G182" s="98">
        <v>327</v>
      </c>
      <c r="H182" s="98">
        <v>3</v>
      </c>
      <c r="I182" s="1">
        <v>849</v>
      </c>
      <c r="J182" s="1">
        <v>1359</v>
      </c>
    </row>
    <row r="183" spans="3:17">
      <c r="D183" s="1" t="s">
        <v>3</v>
      </c>
      <c r="E183" s="110">
        <v>3319</v>
      </c>
      <c r="F183" s="98">
        <v>78686</v>
      </c>
      <c r="G183" s="98">
        <v>130855</v>
      </c>
      <c r="H183" s="98">
        <v>1011</v>
      </c>
      <c r="I183" s="1">
        <v>889</v>
      </c>
      <c r="J183" s="1">
        <v>214760</v>
      </c>
    </row>
    <row r="184" spans="3:17">
      <c r="E184" s="110"/>
      <c r="F184" s="98"/>
      <c r="G184" s="98"/>
      <c r="H184" s="98"/>
    </row>
    <row r="185" spans="3:17">
      <c r="C185" s="1" t="s">
        <v>88</v>
      </c>
      <c r="D185" s="1">
        <v>0</v>
      </c>
      <c r="E185" s="110">
        <v>302</v>
      </c>
      <c r="F185" s="98">
        <v>14271</v>
      </c>
      <c r="G185" s="98">
        <v>17890</v>
      </c>
      <c r="H185" s="98">
        <v>529</v>
      </c>
      <c r="I185" s="1">
        <v>8</v>
      </c>
      <c r="J185" s="1">
        <v>33000</v>
      </c>
    </row>
    <row r="186" spans="3:17">
      <c r="D186" s="1">
        <v>1</v>
      </c>
      <c r="E186" s="110">
        <v>1036</v>
      </c>
      <c r="F186" s="98">
        <v>32845</v>
      </c>
      <c r="G186" s="98">
        <v>52257</v>
      </c>
      <c r="H186" s="98">
        <v>350</v>
      </c>
      <c r="I186" s="1">
        <v>11</v>
      </c>
      <c r="J186" s="1">
        <v>86499</v>
      </c>
    </row>
    <row r="187" spans="3:17">
      <c r="D187" s="1">
        <v>2</v>
      </c>
      <c r="E187" s="111">
        <v>1122</v>
      </c>
      <c r="F187" s="99">
        <v>19515</v>
      </c>
      <c r="G187" s="99">
        <v>41763</v>
      </c>
      <c r="H187" s="99">
        <v>91</v>
      </c>
      <c r="I187" s="1">
        <v>13</v>
      </c>
      <c r="J187" s="1">
        <v>62504</v>
      </c>
    </row>
    <row r="188" spans="3:17">
      <c r="D188" s="1">
        <v>3</v>
      </c>
      <c r="E188" s="110">
        <v>843</v>
      </c>
      <c r="F188" s="98">
        <v>11797</v>
      </c>
      <c r="G188" s="98">
        <v>18496</v>
      </c>
      <c r="H188" s="98">
        <v>37</v>
      </c>
      <c r="I188" s="1">
        <v>6</v>
      </c>
      <c r="J188" s="1">
        <v>31179</v>
      </c>
      <c r="N188" s="110"/>
      <c r="O188" s="98"/>
      <c r="P188" s="98"/>
      <c r="Q188" s="98"/>
    </row>
    <row r="189" spans="3:17">
      <c r="D189" s="1">
        <v>9</v>
      </c>
      <c r="E189" s="110">
        <v>16</v>
      </c>
      <c r="F189" s="98">
        <v>258</v>
      </c>
      <c r="G189" s="98">
        <v>449</v>
      </c>
      <c r="H189" s="98">
        <v>4</v>
      </c>
      <c r="I189" s="1">
        <v>851</v>
      </c>
      <c r="J189" s="1">
        <v>1578</v>
      </c>
      <c r="N189" s="110"/>
      <c r="O189" s="98"/>
      <c r="P189" s="98"/>
      <c r="Q189" s="98"/>
    </row>
    <row r="190" spans="3:17">
      <c r="D190" s="1" t="s">
        <v>3</v>
      </c>
      <c r="E190" s="110">
        <v>3319</v>
      </c>
      <c r="F190" s="98">
        <v>78686</v>
      </c>
      <c r="G190" s="98">
        <v>130855</v>
      </c>
      <c r="H190" s="98">
        <v>1011</v>
      </c>
      <c r="I190" s="1">
        <v>889</v>
      </c>
      <c r="J190" s="1">
        <v>214760</v>
      </c>
      <c r="N190" s="110"/>
      <c r="O190" s="98"/>
      <c r="P190" s="98"/>
      <c r="Q190" s="98"/>
    </row>
    <row r="191" spans="3:17">
      <c r="E191" s="110"/>
      <c r="F191" s="98"/>
      <c r="G191" s="98"/>
      <c r="H191" s="98"/>
      <c r="N191" s="110"/>
      <c r="O191" s="98"/>
      <c r="P191" s="98"/>
      <c r="Q191" s="98"/>
    </row>
    <row r="192" spans="3:17">
      <c r="C192" s="1" t="s">
        <v>89</v>
      </c>
      <c r="D192" s="1">
        <v>0</v>
      </c>
      <c r="E192" s="110">
        <v>3207</v>
      </c>
      <c r="F192" s="98">
        <v>76913</v>
      </c>
      <c r="G192" s="98">
        <v>128522</v>
      </c>
      <c r="H192" s="98">
        <v>993</v>
      </c>
      <c r="I192" s="1">
        <v>38</v>
      </c>
      <c r="J192" s="1">
        <v>209673</v>
      </c>
      <c r="N192" s="111"/>
      <c r="O192" s="99"/>
      <c r="P192" s="99"/>
      <c r="Q192" s="99"/>
    </row>
    <row r="193" spans="3:17">
      <c r="D193" s="1">
        <v>1</v>
      </c>
      <c r="E193" s="110">
        <v>83</v>
      </c>
      <c r="F193" s="98">
        <v>1174</v>
      </c>
      <c r="G193" s="98">
        <v>1396</v>
      </c>
      <c r="H193" s="98">
        <v>10</v>
      </c>
      <c r="I193" s="1">
        <v>1</v>
      </c>
      <c r="J193" s="1">
        <v>2664</v>
      </c>
      <c r="N193" s="99"/>
      <c r="O193" s="99"/>
      <c r="P193" s="99"/>
      <c r="Q193" s="99"/>
    </row>
    <row r="194" spans="3:17">
      <c r="D194" s="1">
        <v>2</v>
      </c>
      <c r="E194" s="110">
        <v>12</v>
      </c>
      <c r="F194" s="98">
        <v>268</v>
      </c>
      <c r="G194" s="98">
        <v>412</v>
      </c>
      <c r="H194" s="98">
        <v>4</v>
      </c>
      <c r="I194" s="1">
        <v>0</v>
      </c>
      <c r="J194" s="1">
        <v>696</v>
      </c>
      <c r="N194" s="6"/>
      <c r="O194" s="6"/>
      <c r="P194" s="6"/>
      <c r="Q194" s="6"/>
    </row>
    <row r="195" spans="3:17">
      <c r="D195" s="1">
        <v>3</v>
      </c>
      <c r="E195" s="110">
        <v>4</v>
      </c>
      <c r="F195" s="98">
        <v>53</v>
      </c>
      <c r="G195" s="98">
        <v>59</v>
      </c>
      <c r="H195" s="98">
        <v>0</v>
      </c>
      <c r="I195" s="1">
        <v>0</v>
      </c>
      <c r="J195" s="1">
        <v>116</v>
      </c>
      <c r="N195" s="110"/>
      <c r="O195" s="98"/>
      <c r="P195" s="98"/>
      <c r="Q195" s="98"/>
    </row>
    <row r="196" spans="3:17">
      <c r="D196" s="1">
        <v>9</v>
      </c>
      <c r="E196" s="111">
        <v>13</v>
      </c>
      <c r="F196" s="99">
        <v>278</v>
      </c>
      <c r="G196" s="99">
        <v>466</v>
      </c>
      <c r="H196" s="99">
        <v>4</v>
      </c>
      <c r="I196" s="1">
        <v>850</v>
      </c>
      <c r="J196" s="1">
        <v>1611</v>
      </c>
      <c r="N196" s="110"/>
      <c r="O196" s="98"/>
      <c r="P196" s="98"/>
      <c r="Q196" s="98"/>
    </row>
    <row r="197" spans="3:17">
      <c r="D197" s="1" t="s">
        <v>3</v>
      </c>
      <c r="E197" s="110">
        <v>3319</v>
      </c>
      <c r="F197" s="98">
        <v>78686</v>
      </c>
      <c r="G197" s="98">
        <v>130855</v>
      </c>
      <c r="H197" s="98">
        <v>1011</v>
      </c>
      <c r="I197" s="1">
        <v>889</v>
      </c>
      <c r="J197" s="1">
        <v>214760</v>
      </c>
      <c r="N197" s="110"/>
      <c r="O197" s="98"/>
      <c r="P197" s="98"/>
      <c r="Q197" s="98"/>
    </row>
    <row r="198" spans="3:17">
      <c r="E198" s="110"/>
      <c r="F198" s="98"/>
      <c r="G198" s="98"/>
      <c r="H198" s="98"/>
      <c r="N198" s="110"/>
      <c r="O198" s="98"/>
      <c r="P198" s="98"/>
      <c r="Q198" s="98"/>
    </row>
    <row r="199" spans="3:17">
      <c r="C199" s="1" t="s">
        <v>90</v>
      </c>
      <c r="D199" s="1">
        <v>0</v>
      </c>
      <c r="E199" s="110">
        <v>1612</v>
      </c>
      <c r="F199" s="98">
        <v>55736</v>
      </c>
      <c r="G199" s="98">
        <v>82803</v>
      </c>
      <c r="H199" s="98">
        <v>933</v>
      </c>
      <c r="I199" s="1">
        <v>31</v>
      </c>
      <c r="J199" s="1">
        <v>141115</v>
      </c>
      <c r="N199" s="111"/>
      <c r="O199" s="99"/>
      <c r="P199" s="99"/>
      <c r="Q199" s="99"/>
    </row>
    <row r="200" spans="3:17">
      <c r="D200" s="1">
        <v>1</v>
      </c>
      <c r="E200" s="110">
        <v>1505</v>
      </c>
      <c r="F200" s="98">
        <v>21673</v>
      </c>
      <c r="G200" s="98">
        <v>45478</v>
      </c>
      <c r="H200" s="98">
        <v>71</v>
      </c>
      <c r="I200" s="1">
        <v>12</v>
      </c>
      <c r="J200" s="1">
        <v>68739</v>
      </c>
      <c r="N200" s="110"/>
      <c r="O200" s="98"/>
      <c r="P200" s="98"/>
      <c r="Q200" s="98"/>
    </row>
    <row r="201" spans="3:17">
      <c r="D201" s="1">
        <v>2</v>
      </c>
      <c r="E201" s="110">
        <v>161</v>
      </c>
      <c r="F201" s="98">
        <v>961</v>
      </c>
      <c r="G201" s="98">
        <v>2072</v>
      </c>
      <c r="H201" s="98">
        <v>3</v>
      </c>
      <c r="I201" s="1">
        <v>2</v>
      </c>
      <c r="J201" s="1">
        <v>3199</v>
      </c>
      <c r="N201" s="110"/>
      <c r="O201" s="98"/>
      <c r="P201" s="98"/>
      <c r="Q201" s="98"/>
    </row>
    <row r="202" spans="3:17">
      <c r="D202" s="1">
        <v>3</v>
      </c>
      <c r="E202" s="110">
        <v>32</v>
      </c>
      <c r="F202" s="98">
        <v>153</v>
      </c>
      <c r="G202" s="98">
        <v>231</v>
      </c>
      <c r="H202" s="98">
        <v>1</v>
      </c>
      <c r="I202" s="1">
        <v>0</v>
      </c>
      <c r="J202" s="1">
        <v>417</v>
      </c>
      <c r="N202" s="110"/>
      <c r="O202" s="98"/>
      <c r="P202" s="98"/>
      <c r="Q202" s="98"/>
    </row>
    <row r="203" spans="3:17">
      <c r="D203" s="1">
        <v>9</v>
      </c>
      <c r="E203" s="110">
        <v>9</v>
      </c>
      <c r="F203" s="98">
        <v>163</v>
      </c>
      <c r="G203" s="98">
        <v>271</v>
      </c>
      <c r="H203" s="98">
        <v>3</v>
      </c>
      <c r="I203" s="1">
        <v>844</v>
      </c>
      <c r="J203" s="1">
        <v>1290</v>
      </c>
      <c r="N203" s="110"/>
      <c r="O203" s="98"/>
      <c r="P203" s="98"/>
      <c r="Q203" s="98"/>
    </row>
    <row r="204" spans="3:17">
      <c r="D204" s="1" t="s">
        <v>3</v>
      </c>
      <c r="E204" s="110">
        <v>3319</v>
      </c>
      <c r="F204" s="98">
        <v>78686</v>
      </c>
      <c r="G204" s="98">
        <v>130855</v>
      </c>
      <c r="H204" s="98">
        <v>1011</v>
      </c>
      <c r="I204" s="1">
        <v>889</v>
      </c>
      <c r="J204" s="1">
        <v>214760</v>
      </c>
      <c r="N204" s="110"/>
      <c r="O204" s="98"/>
      <c r="P204" s="98"/>
      <c r="Q204" s="98"/>
    </row>
    <row r="205" spans="3:17">
      <c r="E205" s="110"/>
      <c r="F205" s="98"/>
      <c r="G205" s="98"/>
      <c r="H205" s="98"/>
      <c r="N205" s="110"/>
      <c r="O205" s="98"/>
      <c r="P205" s="98"/>
      <c r="Q205" s="98"/>
    </row>
    <row r="206" spans="3:17">
      <c r="C206" s="1" t="s">
        <v>91</v>
      </c>
      <c r="D206" s="1">
        <v>0</v>
      </c>
      <c r="E206" s="111">
        <v>1719</v>
      </c>
      <c r="F206" s="99">
        <v>54796</v>
      </c>
      <c r="G206" s="99">
        <v>83527</v>
      </c>
      <c r="H206" s="99">
        <v>928</v>
      </c>
      <c r="I206" s="1">
        <v>33</v>
      </c>
      <c r="J206" s="1">
        <v>141003</v>
      </c>
      <c r="N206" s="110"/>
      <c r="O206" s="98"/>
      <c r="P206" s="98"/>
      <c r="Q206" s="98"/>
    </row>
    <row r="207" spans="3:17">
      <c r="D207" s="1">
        <v>1</v>
      </c>
      <c r="E207" s="110">
        <v>421</v>
      </c>
      <c r="F207" s="98">
        <v>8967</v>
      </c>
      <c r="G207" s="98">
        <v>17385</v>
      </c>
      <c r="H207" s="98">
        <v>46</v>
      </c>
      <c r="I207" s="1">
        <v>1</v>
      </c>
      <c r="J207" s="1">
        <v>26820</v>
      </c>
      <c r="N207" s="110"/>
      <c r="O207" s="98"/>
      <c r="P207" s="98"/>
      <c r="Q207" s="98"/>
    </row>
    <row r="208" spans="3:17">
      <c r="D208" s="1">
        <v>2</v>
      </c>
      <c r="E208" s="110">
        <v>444</v>
      </c>
      <c r="F208" s="98">
        <v>6058</v>
      </c>
      <c r="G208" s="98">
        <v>14971</v>
      </c>
      <c r="H208" s="98">
        <v>17</v>
      </c>
      <c r="I208" s="1">
        <v>2</v>
      </c>
      <c r="J208" s="1">
        <v>21492</v>
      </c>
      <c r="N208" s="111"/>
      <c r="O208" s="99"/>
      <c r="P208" s="99"/>
      <c r="Q208" s="99"/>
    </row>
    <row r="209" spans="2:17">
      <c r="D209" s="1">
        <v>3</v>
      </c>
      <c r="E209" s="110">
        <v>724</v>
      </c>
      <c r="F209" s="98">
        <v>8611</v>
      </c>
      <c r="G209" s="98">
        <v>14539</v>
      </c>
      <c r="H209" s="98">
        <v>17</v>
      </c>
      <c r="I209" s="1">
        <v>4</v>
      </c>
      <c r="J209" s="1">
        <v>23895</v>
      </c>
      <c r="N209" s="111"/>
      <c r="O209" s="99"/>
      <c r="P209" s="99"/>
      <c r="Q209" s="99"/>
    </row>
    <row r="210" spans="2:17">
      <c r="D210" s="1">
        <v>9</v>
      </c>
      <c r="E210" s="110">
        <v>11</v>
      </c>
      <c r="F210" s="98">
        <v>254</v>
      </c>
      <c r="G210" s="98">
        <v>433</v>
      </c>
      <c r="H210" s="98">
        <v>3</v>
      </c>
      <c r="I210" s="1">
        <v>849</v>
      </c>
      <c r="J210" s="1">
        <v>1550</v>
      </c>
      <c r="N210" s="110"/>
      <c r="O210" s="98"/>
      <c r="P210" s="98"/>
      <c r="Q210" s="98"/>
    </row>
    <row r="211" spans="2:17">
      <c r="D211" s="1" t="s">
        <v>3</v>
      </c>
      <c r="E211" s="110">
        <v>3319</v>
      </c>
      <c r="F211" s="98">
        <v>78686</v>
      </c>
      <c r="G211" s="98">
        <v>130855</v>
      </c>
      <c r="H211" s="98">
        <v>1011</v>
      </c>
      <c r="I211" s="1">
        <v>889</v>
      </c>
      <c r="J211" s="1">
        <v>214760</v>
      </c>
      <c r="N211" s="110"/>
      <c r="O211" s="98"/>
      <c r="P211" s="98"/>
      <c r="Q211" s="98"/>
    </row>
    <row r="212" spans="2:17">
      <c r="E212" s="110"/>
      <c r="F212" s="98"/>
      <c r="G212" s="98"/>
      <c r="H212" s="98"/>
      <c r="N212" s="110"/>
      <c r="O212" s="98"/>
      <c r="P212" s="98"/>
      <c r="Q212" s="98"/>
    </row>
    <row r="213" spans="2:17">
      <c r="B213" s="1" t="s">
        <v>17</v>
      </c>
      <c r="C213" s="1" t="s">
        <v>86</v>
      </c>
      <c r="D213" s="1">
        <v>0</v>
      </c>
      <c r="E213" s="110">
        <v>1839</v>
      </c>
      <c r="F213" s="98">
        <v>48602</v>
      </c>
      <c r="G213" s="98">
        <v>91209</v>
      </c>
      <c r="H213" s="98">
        <v>840</v>
      </c>
      <c r="I213" s="1">
        <v>29</v>
      </c>
      <c r="J213" s="1">
        <v>142519</v>
      </c>
      <c r="N213" s="110"/>
      <c r="O213" s="98"/>
      <c r="P213" s="98"/>
      <c r="Q213" s="98"/>
    </row>
    <row r="214" spans="2:17">
      <c r="D214" s="1">
        <v>1</v>
      </c>
      <c r="E214" s="110">
        <v>935</v>
      </c>
      <c r="F214" s="98">
        <v>7652</v>
      </c>
      <c r="G214" s="98">
        <v>23197</v>
      </c>
      <c r="H214" s="98">
        <v>18</v>
      </c>
      <c r="I214" s="1">
        <v>6</v>
      </c>
      <c r="J214" s="1">
        <v>31808</v>
      </c>
      <c r="N214" s="110"/>
      <c r="O214" s="98"/>
      <c r="P214" s="98"/>
      <c r="Q214" s="98"/>
    </row>
    <row r="215" spans="2:17">
      <c r="D215" s="1">
        <v>9</v>
      </c>
      <c r="E215" s="111">
        <v>7</v>
      </c>
      <c r="F215" s="99">
        <v>114</v>
      </c>
      <c r="G215" s="99">
        <v>265</v>
      </c>
      <c r="H215" s="99">
        <v>3</v>
      </c>
      <c r="I215" s="1">
        <v>736</v>
      </c>
      <c r="J215" s="1">
        <v>1125</v>
      </c>
      <c r="N215" s="110"/>
      <c r="O215" s="98"/>
      <c r="P215" s="98"/>
      <c r="Q215" s="98"/>
    </row>
    <row r="216" spans="2:17">
      <c r="D216" s="1" t="s">
        <v>3</v>
      </c>
      <c r="E216" s="110">
        <v>2781</v>
      </c>
      <c r="F216" s="98">
        <v>56368</v>
      </c>
      <c r="G216" s="98">
        <v>114671</v>
      </c>
      <c r="H216" s="98">
        <v>861</v>
      </c>
      <c r="I216" s="1">
        <v>771</v>
      </c>
      <c r="J216" s="1">
        <v>175452</v>
      </c>
      <c r="N216" s="110"/>
      <c r="O216" s="98"/>
      <c r="P216" s="98"/>
      <c r="Q216" s="98"/>
    </row>
    <row r="217" spans="2:17">
      <c r="E217" s="110"/>
      <c r="F217" s="98"/>
      <c r="G217" s="98"/>
      <c r="H217" s="98"/>
      <c r="N217" s="110"/>
      <c r="O217" s="98"/>
      <c r="P217" s="98"/>
      <c r="Q217" s="98"/>
    </row>
    <row r="218" spans="2:17">
      <c r="C218" s="1" t="s">
        <v>87</v>
      </c>
      <c r="D218" s="1">
        <v>0</v>
      </c>
      <c r="E218" s="110">
        <v>2754</v>
      </c>
      <c r="F218" s="98">
        <v>56022</v>
      </c>
      <c r="G218" s="98">
        <v>113890</v>
      </c>
      <c r="H218" s="98">
        <v>856</v>
      </c>
      <c r="I218" s="1">
        <v>34</v>
      </c>
      <c r="J218" s="1">
        <v>173556</v>
      </c>
      <c r="N218" s="111"/>
      <c r="O218" s="99"/>
      <c r="P218" s="99"/>
      <c r="Q218" s="99"/>
    </row>
    <row r="219" spans="2:17">
      <c r="D219" s="1">
        <v>1</v>
      </c>
      <c r="E219" s="110">
        <v>19</v>
      </c>
      <c r="F219" s="98">
        <v>229</v>
      </c>
      <c r="G219" s="98">
        <v>487</v>
      </c>
      <c r="H219" s="98">
        <v>2</v>
      </c>
      <c r="I219" s="1">
        <v>1</v>
      </c>
      <c r="J219" s="1">
        <v>738</v>
      </c>
      <c r="N219" s="110"/>
      <c r="O219" s="98"/>
      <c r="P219" s="98"/>
      <c r="Q219" s="98"/>
    </row>
    <row r="220" spans="2:17">
      <c r="D220" s="1">
        <v>9</v>
      </c>
      <c r="E220" s="110">
        <v>8</v>
      </c>
      <c r="F220" s="98">
        <v>117</v>
      </c>
      <c r="G220" s="98">
        <v>294</v>
      </c>
      <c r="H220" s="98">
        <v>3</v>
      </c>
      <c r="I220" s="1">
        <v>736</v>
      </c>
      <c r="J220" s="1">
        <v>1158</v>
      </c>
      <c r="N220" s="110"/>
      <c r="O220" s="98"/>
      <c r="P220" s="98"/>
      <c r="Q220" s="98"/>
    </row>
    <row r="221" spans="2:17">
      <c r="D221" s="1" t="s">
        <v>3</v>
      </c>
      <c r="E221" s="110">
        <v>2781</v>
      </c>
      <c r="F221" s="98">
        <v>56368</v>
      </c>
      <c r="G221" s="98">
        <v>114671</v>
      </c>
      <c r="H221" s="98">
        <v>861</v>
      </c>
      <c r="I221" s="1">
        <v>771</v>
      </c>
      <c r="J221" s="1">
        <v>175452</v>
      </c>
      <c r="N221" s="110"/>
      <c r="O221" s="98"/>
      <c r="P221" s="98"/>
      <c r="Q221" s="98"/>
    </row>
    <row r="222" spans="2:17">
      <c r="E222" s="110"/>
      <c r="F222" s="98"/>
      <c r="G222" s="98"/>
      <c r="H222" s="98"/>
      <c r="N222" s="110"/>
      <c r="O222" s="98"/>
      <c r="P222" s="98"/>
      <c r="Q222" s="98"/>
    </row>
    <row r="223" spans="2:17">
      <c r="C223" s="1" t="s">
        <v>88</v>
      </c>
      <c r="D223" s="1">
        <v>0</v>
      </c>
      <c r="E223" s="110">
        <v>246</v>
      </c>
      <c r="F223" s="98">
        <v>10348</v>
      </c>
      <c r="G223" s="98">
        <v>15653</v>
      </c>
      <c r="H223" s="98">
        <v>453</v>
      </c>
      <c r="I223" s="1">
        <v>6</v>
      </c>
      <c r="J223" s="1">
        <v>26706</v>
      </c>
      <c r="N223" s="110"/>
      <c r="O223" s="98"/>
      <c r="P223" s="98"/>
      <c r="Q223" s="98"/>
    </row>
    <row r="224" spans="2:17">
      <c r="D224" s="1">
        <v>1</v>
      </c>
      <c r="E224" s="110">
        <v>827</v>
      </c>
      <c r="F224" s="98">
        <v>23707</v>
      </c>
      <c r="G224" s="98">
        <v>45700</v>
      </c>
      <c r="H224" s="98">
        <v>297</v>
      </c>
      <c r="I224" s="1">
        <v>10</v>
      </c>
      <c r="J224" s="1">
        <v>70541</v>
      </c>
      <c r="N224" s="110"/>
      <c r="O224" s="98"/>
      <c r="P224" s="98"/>
      <c r="Q224" s="98"/>
    </row>
    <row r="225" spans="3:17">
      <c r="D225" s="1">
        <v>2</v>
      </c>
      <c r="E225" s="110">
        <v>959</v>
      </c>
      <c r="F225" s="98">
        <v>13523</v>
      </c>
      <c r="G225" s="98">
        <v>36379</v>
      </c>
      <c r="H225" s="98">
        <v>75</v>
      </c>
      <c r="I225" s="1">
        <v>13</v>
      </c>
      <c r="J225" s="1">
        <v>50949</v>
      </c>
      <c r="N225" s="110"/>
      <c r="O225" s="98"/>
      <c r="P225" s="98"/>
      <c r="Q225" s="98"/>
    </row>
    <row r="226" spans="3:17">
      <c r="D226" s="1">
        <v>3</v>
      </c>
      <c r="E226" s="113">
        <v>733</v>
      </c>
      <c r="F226" s="100">
        <v>8608</v>
      </c>
      <c r="G226" s="100">
        <v>16534</v>
      </c>
      <c r="H226" s="100">
        <v>32</v>
      </c>
      <c r="I226" s="1">
        <v>5</v>
      </c>
      <c r="J226" s="1">
        <v>25912</v>
      </c>
      <c r="N226" s="110"/>
      <c r="O226" s="98"/>
      <c r="P226" s="98"/>
      <c r="Q226" s="98"/>
    </row>
    <row r="227" spans="3:17">
      <c r="D227" s="1">
        <v>9</v>
      </c>
      <c r="E227" s="110">
        <v>16</v>
      </c>
      <c r="F227" s="98">
        <v>182</v>
      </c>
      <c r="G227" s="98">
        <v>405</v>
      </c>
      <c r="H227" s="98">
        <v>4</v>
      </c>
      <c r="I227" s="1">
        <v>737</v>
      </c>
      <c r="J227" s="1">
        <v>1344</v>
      </c>
      <c r="N227" s="111"/>
      <c r="O227" s="99"/>
      <c r="P227" s="99"/>
      <c r="Q227" s="99"/>
    </row>
    <row r="228" spans="3:17">
      <c r="D228" s="1" t="s">
        <v>3</v>
      </c>
      <c r="E228" s="110">
        <v>2781</v>
      </c>
      <c r="F228" s="98">
        <v>56368</v>
      </c>
      <c r="G228" s="98">
        <v>114671</v>
      </c>
      <c r="H228" s="98">
        <v>861</v>
      </c>
      <c r="I228" s="1">
        <v>771</v>
      </c>
      <c r="J228" s="1">
        <v>175452</v>
      </c>
      <c r="N228" s="110"/>
      <c r="O228" s="98"/>
      <c r="P228" s="98"/>
      <c r="Q228" s="98"/>
    </row>
    <row r="229" spans="3:17">
      <c r="E229" s="110"/>
      <c r="F229" s="98"/>
      <c r="G229" s="98"/>
      <c r="H229" s="98"/>
      <c r="N229" s="98"/>
      <c r="O229" s="98"/>
      <c r="P229" s="98"/>
      <c r="Q229" s="98"/>
    </row>
    <row r="230" spans="3:17">
      <c r="C230" s="1" t="s">
        <v>89</v>
      </c>
      <c r="D230" s="1">
        <v>0</v>
      </c>
      <c r="E230" s="110">
        <v>2682</v>
      </c>
      <c r="F230" s="98">
        <v>55050</v>
      </c>
      <c r="G230" s="98">
        <v>112646</v>
      </c>
      <c r="H230" s="98">
        <v>847</v>
      </c>
      <c r="I230" s="1">
        <v>34</v>
      </c>
      <c r="J230" s="1">
        <v>171259</v>
      </c>
      <c r="N230" s="98"/>
      <c r="O230" s="98"/>
      <c r="P230" s="98"/>
      <c r="Q230" s="98"/>
    </row>
    <row r="231" spans="3:17">
      <c r="D231" s="1">
        <v>1</v>
      </c>
      <c r="E231" s="110">
        <v>72</v>
      </c>
      <c r="F231" s="98">
        <v>895</v>
      </c>
      <c r="G231" s="98">
        <v>1183</v>
      </c>
      <c r="H231" s="98">
        <v>7</v>
      </c>
      <c r="I231" s="1">
        <v>1</v>
      </c>
      <c r="J231" s="1">
        <v>2158</v>
      </c>
    </row>
    <row r="232" spans="3:17">
      <c r="D232" s="1">
        <v>2</v>
      </c>
      <c r="E232" s="111">
        <v>11</v>
      </c>
      <c r="F232" s="99">
        <v>188</v>
      </c>
      <c r="G232" s="99">
        <v>367</v>
      </c>
      <c r="H232" s="99">
        <v>3</v>
      </c>
      <c r="I232" s="1">
        <v>0</v>
      </c>
      <c r="J232" s="1">
        <v>569</v>
      </c>
    </row>
    <row r="233" spans="3:17">
      <c r="D233" s="1">
        <v>3</v>
      </c>
      <c r="E233" s="6">
        <v>4</v>
      </c>
      <c r="F233" s="6">
        <v>38</v>
      </c>
      <c r="G233" s="6">
        <v>55</v>
      </c>
      <c r="H233" s="6">
        <v>0</v>
      </c>
      <c r="I233" s="1">
        <v>0</v>
      </c>
      <c r="J233" s="1">
        <v>97</v>
      </c>
    </row>
    <row r="234" spans="3:17">
      <c r="D234" s="1">
        <v>9</v>
      </c>
      <c r="E234" s="110">
        <v>12</v>
      </c>
      <c r="F234" s="98">
        <v>197</v>
      </c>
      <c r="G234" s="98">
        <v>420</v>
      </c>
      <c r="H234" s="98">
        <v>4</v>
      </c>
      <c r="I234" s="1">
        <v>736</v>
      </c>
      <c r="J234" s="1">
        <v>1369</v>
      </c>
    </row>
    <row r="235" spans="3:17">
      <c r="D235" s="1" t="s">
        <v>3</v>
      </c>
      <c r="E235" s="110">
        <v>2781</v>
      </c>
      <c r="F235" s="98">
        <v>56368</v>
      </c>
      <c r="G235" s="98">
        <v>114671</v>
      </c>
      <c r="H235" s="98">
        <v>861</v>
      </c>
      <c r="I235" s="1">
        <v>771</v>
      </c>
      <c r="J235" s="1">
        <v>175452</v>
      </c>
    </row>
    <row r="236" spans="3:17">
      <c r="E236" s="110"/>
      <c r="F236" s="98"/>
      <c r="G236" s="98"/>
      <c r="H236" s="98"/>
    </row>
    <row r="237" spans="3:17">
      <c r="C237" s="1" t="s">
        <v>90</v>
      </c>
      <c r="D237" s="1">
        <v>0</v>
      </c>
      <c r="E237" s="110">
        <v>1309</v>
      </c>
      <c r="F237" s="98">
        <v>40291</v>
      </c>
      <c r="G237" s="98">
        <v>72674</v>
      </c>
      <c r="H237" s="98">
        <v>794</v>
      </c>
      <c r="I237" s="1">
        <v>27</v>
      </c>
      <c r="J237" s="1">
        <v>115095</v>
      </c>
    </row>
    <row r="238" spans="3:17">
      <c r="D238" s="1">
        <v>1</v>
      </c>
      <c r="E238" s="110">
        <v>1283</v>
      </c>
      <c r="F238" s="98">
        <v>15111</v>
      </c>
      <c r="G238" s="98">
        <v>39701</v>
      </c>
      <c r="H238" s="98">
        <v>61</v>
      </c>
      <c r="I238" s="1">
        <v>10</v>
      </c>
      <c r="J238" s="1">
        <v>56166</v>
      </c>
    </row>
    <row r="239" spans="3:17">
      <c r="D239" s="1">
        <v>2</v>
      </c>
      <c r="E239" s="111">
        <v>150</v>
      </c>
      <c r="F239" s="99">
        <v>738</v>
      </c>
      <c r="G239" s="99">
        <v>1842</v>
      </c>
      <c r="H239" s="99">
        <v>2</v>
      </c>
      <c r="I239" s="1">
        <v>2</v>
      </c>
      <c r="J239" s="1">
        <v>2734</v>
      </c>
    </row>
    <row r="240" spans="3:17">
      <c r="D240" s="1">
        <v>3</v>
      </c>
      <c r="E240" s="110">
        <v>30</v>
      </c>
      <c r="F240" s="98">
        <v>114</v>
      </c>
      <c r="G240" s="98">
        <v>214</v>
      </c>
      <c r="H240" s="98">
        <v>1</v>
      </c>
      <c r="I240" s="1">
        <v>0</v>
      </c>
      <c r="J240" s="1">
        <v>359</v>
      </c>
    </row>
    <row r="241" spans="2:10">
      <c r="D241" s="1">
        <v>9</v>
      </c>
      <c r="E241" s="110">
        <v>9</v>
      </c>
      <c r="F241" s="98">
        <v>114</v>
      </c>
      <c r="G241" s="98">
        <v>240</v>
      </c>
      <c r="H241" s="98">
        <v>3</v>
      </c>
      <c r="I241" s="1">
        <v>732</v>
      </c>
      <c r="J241" s="1">
        <v>1098</v>
      </c>
    </row>
    <row r="242" spans="2:10">
      <c r="D242" s="1" t="s">
        <v>3</v>
      </c>
      <c r="E242" s="110">
        <v>2781</v>
      </c>
      <c r="F242" s="98">
        <v>56368</v>
      </c>
      <c r="G242" s="98">
        <v>114671</v>
      </c>
      <c r="H242" s="98">
        <v>861</v>
      </c>
      <c r="I242" s="1">
        <v>771</v>
      </c>
      <c r="J242" s="1">
        <v>175452</v>
      </c>
    </row>
    <row r="243" spans="2:10">
      <c r="E243" s="110"/>
      <c r="F243" s="98"/>
      <c r="G243" s="98"/>
      <c r="H243" s="98"/>
    </row>
    <row r="244" spans="2:10">
      <c r="C244" s="1" t="s">
        <v>91</v>
      </c>
      <c r="D244" s="1">
        <v>0</v>
      </c>
      <c r="E244" s="110">
        <v>1422</v>
      </c>
      <c r="F244" s="98">
        <v>40224</v>
      </c>
      <c r="G244" s="98">
        <v>73962</v>
      </c>
      <c r="H244" s="98">
        <v>789</v>
      </c>
      <c r="I244" s="1">
        <v>29</v>
      </c>
      <c r="J244" s="1">
        <v>116426</v>
      </c>
    </row>
    <row r="245" spans="2:10">
      <c r="D245" s="1">
        <v>1</v>
      </c>
      <c r="E245" s="110">
        <v>350</v>
      </c>
      <c r="F245" s="98">
        <v>5907</v>
      </c>
      <c r="G245" s="98">
        <v>14794</v>
      </c>
      <c r="H245" s="98">
        <v>40</v>
      </c>
      <c r="I245" s="1">
        <v>1</v>
      </c>
      <c r="J245" s="1">
        <v>21092</v>
      </c>
    </row>
    <row r="246" spans="2:10">
      <c r="D246" s="1">
        <v>2</v>
      </c>
      <c r="E246" s="110">
        <v>368</v>
      </c>
      <c r="F246" s="98">
        <v>4109</v>
      </c>
      <c r="G246" s="98">
        <v>12875</v>
      </c>
      <c r="H246" s="98">
        <v>16</v>
      </c>
      <c r="I246" s="1">
        <v>2</v>
      </c>
      <c r="J246" s="1">
        <v>17370</v>
      </c>
    </row>
    <row r="247" spans="2:10">
      <c r="D247" s="1">
        <v>3</v>
      </c>
      <c r="E247" s="110">
        <v>631</v>
      </c>
      <c r="F247" s="98">
        <v>5952</v>
      </c>
      <c r="G247" s="98">
        <v>12667</v>
      </c>
      <c r="H247" s="98">
        <v>13</v>
      </c>
      <c r="I247" s="1">
        <v>4</v>
      </c>
      <c r="J247" s="1">
        <v>19267</v>
      </c>
    </row>
    <row r="248" spans="2:10">
      <c r="D248" s="1">
        <v>9</v>
      </c>
      <c r="E248" s="111">
        <v>10</v>
      </c>
      <c r="F248" s="99">
        <v>176</v>
      </c>
      <c r="G248" s="99">
        <v>373</v>
      </c>
      <c r="H248" s="99">
        <v>3</v>
      </c>
      <c r="I248" s="1">
        <v>735</v>
      </c>
      <c r="J248" s="1">
        <v>1297</v>
      </c>
    </row>
    <row r="249" spans="2:10">
      <c r="D249" s="1" t="s">
        <v>3</v>
      </c>
      <c r="E249" s="110">
        <v>2781</v>
      </c>
      <c r="F249" s="98">
        <v>56368</v>
      </c>
      <c r="G249" s="98">
        <v>114671</v>
      </c>
      <c r="H249" s="98">
        <v>861</v>
      </c>
      <c r="I249" s="1">
        <v>771</v>
      </c>
      <c r="J249" s="1">
        <v>175452</v>
      </c>
    </row>
    <row r="250" spans="2:10">
      <c r="E250" s="110"/>
      <c r="F250" s="98"/>
      <c r="G250" s="98"/>
      <c r="H250" s="98"/>
    </row>
    <row r="251" spans="2:10">
      <c r="E251" s="110"/>
      <c r="F251" s="98"/>
      <c r="G251" s="98"/>
      <c r="H251" s="98"/>
    </row>
    <row r="252" spans="2:10">
      <c r="B252" s="1" t="s">
        <v>7</v>
      </c>
      <c r="C252" s="1" t="s">
        <v>86</v>
      </c>
      <c r="D252" s="1">
        <v>0</v>
      </c>
      <c r="E252" s="110">
        <v>81</v>
      </c>
      <c r="F252" s="98">
        <v>3589</v>
      </c>
      <c r="G252" s="98">
        <v>1559</v>
      </c>
      <c r="H252" s="98">
        <v>114</v>
      </c>
      <c r="I252" s="1">
        <v>3</v>
      </c>
      <c r="J252" s="1">
        <v>5346</v>
      </c>
    </row>
    <row r="253" spans="2:10">
      <c r="D253" s="1">
        <v>1</v>
      </c>
      <c r="E253" s="110">
        <v>46</v>
      </c>
      <c r="F253" s="98">
        <v>277</v>
      </c>
      <c r="G253" s="98">
        <v>434</v>
      </c>
      <c r="H253" s="98">
        <v>1</v>
      </c>
      <c r="I253" s="1">
        <v>0</v>
      </c>
      <c r="J253" s="1">
        <v>758</v>
      </c>
    </row>
    <row r="254" spans="2:10">
      <c r="D254" s="1">
        <v>9</v>
      </c>
      <c r="E254" s="110">
        <v>0</v>
      </c>
      <c r="F254" s="98">
        <v>14</v>
      </c>
      <c r="G254" s="98">
        <v>9</v>
      </c>
      <c r="H254" s="98">
        <v>0</v>
      </c>
      <c r="I254" s="1">
        <v>17</v>
      </c>
      <c r="J254" s="1">
        <v>40</v>
      </c>
    </row>
    <row r="255" spans="2:10">
      <c r="D255" s="1" t="s">
        <v>3</v>
      </c>
      <c r="E255" s="110">
        <v>127</v>
      </c>
      <c r="F255" s="98">
        <v>3880</v>
      </c>
      <c r="G255" s="98">
        <v>2002</v>
      </c>
      <c r="H255" s="98">
        <v>115</v>
      </c>
      <c r="I255" s="1">
        <v>20</v>
      </c>
      <c r="J255" s="1">
        <v>6144</v>
      </c>
    </row>
    <row r="256" spans="2:10">
      <c r="E256" s="110"/>
      <c r="F256" s="98"/>
      <c r="G256" s="98"/>
      <c r="H256" s="98"/>
    </row>
    <row r="257" spans="3:10">
      <c r="C257" s="1" t="s">
        <v>87</v>
      </c>
      <c r="D257" s="1">
        <v>0</v>
      </c>
      <c r="E257" s="110">
        <v>124</v>
      </c>
      <c r="F257" s="98">
        <v>3844</v>
      </c>
      <c r="G257" s="98">
        <v>1983</v>
      </c>
      <c r="H257" s="98">
        <v>114</v>
      </c>
      <c r="I257" s="1">
        <v>3</v>
      </c>
      <c r="J257" s="1">
        <v>6068</v>
      </c>
    </row>
    <row r="258" spans="3:10">
      <c r="D258" s="1">
        <v>1</v>
      </c>
      <c r="E258" s="110">
        <v>3</v>
      </c>
      <c r="F258" s="98">
        <v>21</v>
      </c>
      <c r="G258" s="98">
        <v>10</v>
      </c>
      <c r="H258" s="98">
        <v>1</v>
      </c>
      <c r="I258" s="1">
        <v>0</v>
      </c>
      <c r="J258" s="1">
        <v>35</v>
      </c>
    </row>
    <row r="259" spans="3:10">
      <c r="D259" s="1">
        <v>9</v>
      </c>
      <c r="E259" s="111">
        <v>0</v>
      </c>
      <c r="F259" s="99">
        <v>15</v>
      </c>
      <c r="G259" s="99">
        <v>9</v>
      </c>
      <c r="H259" s="99">
        <v>0</v>
      </c>
      <c r="I259" s="1">
        <v>17</v>
      </c>
      <c r="J259" s="1">
        <v>41</v>
      </c>
    </row>
    <row r="260" spans="3:10">
      <c r="D260" s="1" t="s">
        <v>3</v>
      </c>
      <c r="E260" s="110">
        <v>127</v>
      </c>
      <c r="F260" s="98">
        <v>3880</v>
      </c>
      <c r="G260" s="98">
        <v>2002</v>
      </c>
      <c r="H260" s="98">
        <v>115</v>
      </c>
      <c r="I260" s="1">
        <v>20</v>
      </c>
      <c r="J260" s="1">
        <v>6144</v>
      </c>
    </row>
    <row r="261" spans="3:10">
      <c r="E261" s="110"/>
      <c r="F261" s="98"/>
      <c r="G261" s="98"/>
      <c r="H261" s="98"/>
    </row>
    <row r="262" spans="3:10">
      <c r="C262" s="1" t="s">
        <v>88</v>
      </c>
      <c r="D262" s="1">
        <v>0</v>
      </c>
      <c r="E262" s="110">
        <v>10</v>
      </c>
      <c r="F262" s="98">
        <v>885</v>
      </c>
      <c r="G262" s="98">
        <v>308</v>
      </c>
      <c r="H262" s="98">
        <v>63</v>
      </c>
      <c r="I262" s="1">
        <v>1</v>
      </c>
      <c r="J262" s="1">
        <v>1267</v>
      </c>
    </row>
    <row r="263" spans="3:10">
      <c r="D263" s="1">
        <v>1</v>
      </c>
      <c r="E263" s="110">
        <v>39</v>
      </c>
      <c r="F263" s="98">
        <v>1882</v>
      </c>
      <c r="G263" s="98">
        <v>879</v>
      </c>
      <c r="H263" s="98">
        <v>44</v>
      </c>
      <c r="I263" s="1">
        <v>1</v>
      </c>
      <c r="J263" s="1">
        <v>2845</v>
      </c>
    </row>
    <row r="264" spans="3:10">
      <c r="D264" s="1">
        <v>2</v>
      </c>
      <c r="E264" s="110">
        <v>41</v>
      </c>
      <c r="F264" s="98">
        <v>762</v>
      </c>
      <c r="G264" s="98">
        <v>611</v>
      </c>
      <c r="H264" s="98">
        <v>8</v>
      </c>
      <c r="I264" s="1">
        <v>0</v>
      </c>
      <c r="J264" s="1">
        <v>1422</v>
      </c>
    </row>
    <row r="265" spans="3:10">
      <c r="D265" s="1">
        <v>3</v>
      </c>
      <c r="E265" s="110">
        <v>37</v>
      </c>
      <c r="F265" s="98">
        <v>332</v>
      </c>
      <c r="G265" s="98">
        <v>194</v>
      </c>
      <c r="H265" s="98">
        <v>0</v>
      </c>
      <c r="I265" s="1">
        <v>1</v>
      </c>
      <c r="J265" s="1">
        <v>564</v>
      </c>
    </row>
    <row r="266" spans="3:10">
      <c r="D266" s="1">
        <v>9</v>
      </c>
      <c r="E266" s="110">
        <v>0</v>
      </c>
      <c r="F266" s="98">
        <v>19</v>
      </c>
      <c r="G266" s="98">
        <v>10</v>
      </c>
      <c r="H266" s="98">
        <v>0</v>
      </c>
      <c r="I266" s="1">
        <v>17</v>
      </c>
      <c r="J266" s="1">
        <v>46</v>
      </c>
    </row>
    <row r="267" spans="3:10">
      <c r="D267" s="1" t="s">
        <v>3</v>
      </c>
      <c r="E267" s="110">
        <v>127</v>
      </c>
      <c r="F267" s="98">
        <v>3880</v>
      </c>
      <c r="G267" s="98">
        <v>2002</v>
      </c>
      <c r="H267" s="98">
        <v>115</v>
      </c>
      <c r="I267" s="1">
        <v>20</v>
      </c>
      <c r="J267" s="1">
        <v>6144</v>
      </c>
    </row>
    <row r="268" spans="3:10">
      <c r="E268" s="110"/>
      <c r="F268" s="98"/>
      <c r="G268" s="98"/>
      <c r="H268" s="98"/>
    </row>
    <row r="269" spans="3:10">
      <c r="C269" s="1" t="s">
        <v>89</v>
      </c>
      <c r="D269" s="1">
        <v>0</v>
      </c>
      <c r="E269" s="111">
        <v>122</v>
      </c>
      <c r="F269" s="99">
        <v>3770</v>
      </c>
      <c r="G269" s="99">
        <v>1939</v>
      </c>
      <c r="H269" s="99">
        <v>112</v>
      </c>
      <c r="I269" s="1">
        <v>3</v>
      </c>
      <c r="J269" s="1">
        <v>5946</v>
      </c>
    </row>
    <row r="270" spans="3:10">
      <c r="D270" s="1">
        <v>1</v>
      </c>
      <c r="E270" s="111">
        <v>4</v>
      </c>
      <c r="F270" s="99">
        <v>73</v>
      </c>
      <c r="G270" s="99">
        <v>48</v>
      </c>
      <c r="H270" s="99">
        <v>2</v>
      </c>
      <c r="I270" s="1">
        <v>0</v>
      </c>
      <c r="J270" s="1">
        <v>127</v>
      </c>
    </row>
    <row r="271" spans="3:10">
      <c r="D271" s="1">
        <v>2</v>
      </c>
      <c r="E271" s="110">
        <v>0</v>
      </c>
      <c r="F271" s="98">
        <v>15</v>
      </c>
      <c r="G271" s="98">
        <v>5</v>
      </c>
      <c r="H271" s="98">
        <v>1</v>
      </c>
      <c r="I271" s="1">
        <v>0</v>
      </c>
      <c r="J271" s="1">
        <v>21</v>
      </c>
    </row>
    <row r="272" spans="3:10">
      <c r="D272" s="1">
        <v>3</v>
      </c>
      <c r="E272" s="110">
        <v>0</v>
      </c>
      <c r="F272" s="98">
        <v>1</v>
      </c>
      <c r="G272" s="98">
        <v>0</v>
      </c>
      <c r="H272" s="98">
        <v>0</v>
      </c>
      <c r="I272" s="1">
        <v>0</v>
      </c>
      <c r="J272" s="1">
        <v>1</v>
      </c>
    </row>
    <row r="273" spans="3:10">
      <c r="D273" s="1">
        <v>9</v>
      </c>
      <c r="E273" s="110">
        <v>1</v>
      </c>
      <c r="F273" s="98">
        <v>21</v>
      </c>
      <c r="G273" s="98">
        <v>10</v>
      </c>
      <c r="H273" s="98">
        <v>0</v>
      </c>
      <c r="I273" s="1">
        <v>17</v>
      </c>
      <c r="J273" s="1">
        <v>49</v>
      </c>
    </row>
    <row r="274" spans="3:10">
      <c r="D274" s="1" t="s">
        <v>3</v>
      </c>
      <c r="E274" s="110">
        <v>127</v>
      </c>
      <c r="F274" s="98">
        <v>3880</v>
      </c>
      <c r="G274" s="98">
        <v>2002</v>
      </c>
      <c r="H274" s="98">
        <v>115</v>
      </c>
      <c r="I274" s="1">
        <v>20</v>
      </c>
      <c r="J274" s="1">
        <v>6144</v>
      </c>
    </row>
    <row r="275" spans="3:10">
      <c r="E275" s="110"/>
      <c r="F275" s="98"/>
      <c r="G275" s="98"/>
      <c r="H275" s="98"/>
    </row>
    <row r="276" spans="3:10">
      <c r="C276" s="1" t="s">
        <v>90</v>
      </c>
      <c r="D276" s="1">
        <v>0</v>
      </c>
      <c r="E276" s="110">
        <v>61</v>
      </c>
      <c r="F276" s="98">
        <v>3200</v>
      </c>
      <c r="G276" s="98">
        <v>1313</v>
      </c>
      <c r="H276" s="98">
        <v>113</v>
      </c>
      <c r="I276" s="1">
        <v>2</v>
      </c>
      <c r="J276" s="1">
        <v>4689</v>
      </c>
    </row>
    <row r="277" spans="3:10">
      <c r="D277" s="1">
        <v>1</v>
      </c>
      <c r="E277" s="110">
        <v>60</v>
      </c>
      <c r="F277" s="98">
        <v>637</v>
      </c>
      <c r="G277" s="98">
        <v>644</v>
      </c>
      <c r="H277" s="98">
        <v>1</v>
      </c>
      <c r="I277" s="1">
        <v>1</v>
      </c>
      <c r="J277" s="1">
        <v>1343</v>
      </c>
    </row>
    <row r="278" spans="3:10">
      <c r="D278" s="1">
        <v>2</v>
      </c>
      <c r="E278" s="110">
        <v>4</v>
      </c>
      <c r="F278" s="98">
        <v>25</v>
      </c>
      <c r="G278" s="98">
        <v>34</v>
      </c>
      <c r="H278" s="98">
        <v>1</v>
      </c>
      <c r="I278" s="1">
        <v>0</v>
      </c>
      <c r="J278" s="1">
        <v>64</v>
      </c>
    </row>
    <row r="279" spans="3:10">
      <c r="D279" s="1">
        <v>3</v>
      </c>
      <c r="E279" s="113">
        <v>2</v>
      </c>
      <c r="F279" s="100">
        <v>6</v>
      </c>
      <c r="G279" s="100">
        <v>2</v>
      </c>
      <c r="H279" s="100">
        <v>0</v>
      </c>
      <c r="I279" s="1">
        <v>0</v>
      </c>
      <c r="J279" s="1">
        <v>10</v>
      </c>
    </row>
    <row r="280" spans="3:10">
      <c r="D280" s="1">
        <v>9</v>
      </c>
      <c r="E280" s="110">
        <v>0</v>
      </c>
      <c r="F280" s="98">
        <v>12</v>
      </c>
      <c r="G280" s="98">
        <v>9</v>
      </c>
      <c r="H280" s="98">
        <v>0</v>
      </c>
      <c r="I280" s="1">
        <v>17</v>
      </c>
      <c r="J280" s="1">
        <v>38</v>
      </c>
    </row>
    <row r="281" spans="3:10">
      <c r="D281" s="1" t="s">
        <v>3</v>
      </c>
      <c r="E281" s="110">
        <v>127</v>
      </c>
      <c r="F281" s="98">
        <v>3880</v>
      </c>
      <c r="G281" s="98">
        <v>2002</v>
      </c>
      <c r="H281" s="98">
        <v>115</v>
      </c>
      <c r="I281" s="1">
        <v>20</v>
      </c>
      <c r="J281" s="1">
        <v>6144</v>
      </c>
    </row>
    <row r="282" spans="3:10">
      <c r="E282" s="110"/>
      <c r="F282" s="98"/>
      <c r="G282" s="98"/>
      <c r="H282" s="98"/>
    </row>
    <row r="283" spans="3:10">
      <c r="C283" s="1" t="s">
        <v>91</v>
      </c>
      <c r="D283" s="1">
        <v>0</v>
      </c>
      <c r="E283" s="110">
        <v>61</v>
      </c>
      <c r="F283" s="98">
        <v>3036</v>
      </c>
      <c r="G283" s="98">
        <v>1224</v>
      </c>
      <c r="H283" s="98">
        <v>113</v>
      </c>
      <c r="I283" s="1">
        <v>3</v>
      </c>
      <c r="J283" s="1">
        <v>4437</v>
      </c>
    </row>
    <row r="284" spans="3:10">
      <c r="D284" s="1">
        <v>1</v>
      </c>
      <c r="E284" s="110">
        <v>11</v>
      </c>
      <c r="F284" s="98">
        <v>359</v>
      </c>
      <c r="G284" s="98">
        <v>265</v>
      </c>
      <c r="H284" s="98">
        <v>1</v>
      </c>
      <c r="I284" s="1">
        <v>0</v>
      </c>
      <c r="J284" s="1">
        <v>636</v>
      </c>
    </row>
    <row r="285" spans="3:10">
      <c r="D285" s="1">
        <v>2</v>
      </c>
      <c r="E285" s="111">
        <v>20</v>
      </c>
      <c r="F285" s="99">
        <v>206</v>
      </c>
      <c r="G285" s="99">
        <v>270</v>
      </c>
      <c r="H285" s="99">
        <v>1</v>
      </c>
      <c r="I285" s="1">
        <v>0</v>
      </c>
      <c r="J285" s="1">
        <v>497</v>
      </c>
    </row>
    <row r="286" spans="3:10">
      <c r="D286" s="1">
        <v>3</v>
      </c>
      <c r="E286" s="6">
        <v>35</v>
      </c>
      <c r="F286" s="6">
        <v>263</v>
      </c>
      <c r="G286" s="6">
        <v>232</v>
      </c>
      <c r="H286" s="6">
        <v>0</v>
      </c>
      <c r="I286" s="1">
        <v>0</v>
      </c>
      <c r="J286" s="1">
        <v>530</v>
      </c>
    </row>
    <row r="287" spans="3:10">
      <c r="D287" s="1">
        <v>9</v>
      </c>
      <c r="E287" s="110">
        <v>0</v>
      </c>
      <c r="F287" s="98">
        <v>16</v>
      </c>
      <c r="G287" s="98">
        <v>11</v>
      </c>
      <c r="H287" s="98">
        <v>0</v>
      </c>
      <c r="I287" s="1">
        <v>17</v>
      </c>
      <c r="J287" s="1">
        <v>44</v>
      </c>
    </row>
    <row r="288" spans="3:10">
      <c r="D288" s="1" t="s">
        <v>3</v>
      </c>
      <c r="E288" s="110">
        <v>127</v>
      </c>
      <c r="F288" s="98">
        <v>3880</v>
      </c>
      <c r="G288" s="98">
        <v>2002</v>
      </c>
      <c r="H288" s="98">
        <v>115</v>
      </c>
      <c r="I288" s="1">
        <v>20</v>
      </c>
      <c r="J288" s="1">
        <v>6144</v>
      </c>
    </row>
    <row r="289" spans="2:10" ht="15.75" customHeight="1">
      <c r="E289" s="110"/>
      <c r="F289" s="98"/>
      <c r="G289" s="98"/>
      <c r="H289" s="98"/>
    </row>
    <row r="290" spans="2:10" ht="15.75" customHeight="1">
      <c r="E290" s="110"/>
      <c r="F290" s="98"/>
      <c r="G290" s="98"/>
      <c r="H290" s="98"/>
    </row>
    <row r="291" spans="2:10">
      <c r="B291" s="1" t="s">
        <v>30</v>
      </c>
      <c r="C291" s="1" t="s">
        <v>86</v>
      </c>
      <c r="D291" s="1">
        <v>0</v>
      </c>
      <c r="E291" s="110">
        <v>320</v>
      </c>
      <c r="F291" s="98">
        <v>15438</v>
      </c>
      <c r="G291" s="98">
        <v>11317</v>
      </c>
      <c r="H291" s="98">
        <v>29</v>
      </c>
      <c r="I291" s="1">
        <v>2</v>
      </c>
      <c r="J291" s="1">
        <v>27106</v>
      </c>
    </row>
    <row r="292" spans="2:10">
      <c r="D292" s="1">
        <v>1</v>
      </c>
      <c r="E292" s="111">
        <v>91</v>
      </c>
      <c r="F292" s="99">
        <v>2963</v>
      </c>
      <c r="G292" s="99">
        <v>2837</v>
      </c>
      <c r="H292" s="99">
        <v>6</v>
      </c>
      <c r="I292" s="1">
        <v>0</v>
      </c>
      <c r="J292" s="1">
        <v>5897</v>
      </c>
    </row>
    <row r="293" spans="2:10">
      <c r="D293" s="1">
        <v>9</v>
      </c>
      <c r="E293" s="111">
        <v>0</v>
      </c>
      <c r="F293" s="99">
        <v>37</v>
      </c>
      <c r="G293" s="99">
        <v>28</v>
      </c>
      <c r="H293" s="99">
        <v>0</v>
      </c>
      <c r="I293" s="1">
        <v>96</v>
      </c>
      <c r="J293" s="1">
        <v>161</v>
      </c>
    </row>
    <row r="294" spans="2:10">
      <c r="D294" s="1" t="s">
        <v>3</v>
      </c>
      <c r="E294" s="110">
        <v>411</v>
      </c>
      <c r="F294" s="98">
        <v>18438</v>
      </c>
      <c r="G294" s="98">
        <v>14182</v>
      </c>
      <c r="H294" s="98">
        <v>35</v>
      </c>
      <c r="I294" s="1">
        <v>98</v>
      </c>
      <c r="J294" s="1">
        <v>33164</v>
      </c>
    </row>
    <row r="295" spans="2:10">
      <c r="E295" s="110"/>
      <c r="F295" s="98"/>
      <c r="G295" s="98"/>
      <c r="H295" s="98"/>
    </row>
    <row r="296" spans="2:10">
      <c r="C296" s="1" t="s">
        <v>87</v>
      </c>
      <c r="D296" s="1">
        <v>0</v>
      </c>
      <c r="E296" s="110">
        <v>409</v>
      </c>
      <c r="F296" s="98">
        <v>18328</v>
      </c>
      <c r="G296" s="98">
        <v>14103</v>
      </c>
      <c r="H296" s="98">
        <v>35</v>
      </c>
      <c r="I296" s="1">
        <v>2</v>
      </c>
      <c r="J296" s="1">
        <v>32877</v>
      </c>
    </row>
    <row r="297" spans="2:10">
      <c r="D297" s="1">
        <v>1</v>
      </c>
      <c r="E297" s="110">
        <v>2</v>
      </c>
      <c r="F297" s="98">
        <v>70</v>
      </c>
      <c r="G297" s="98">
        <v>55</v>
      </c>
      <c r="H297" s="98">
        <v>0</v>
      </c>
      <c r="I297" s="1">
        <v>0</v>
      </c>
      <c r="J297" s="1">
        <v>127</v>
      </c>
    </row>
    <row r="298" spans="2:10">
      <c r="D298" s="1">
        <v>9</v>
      </c>
      <c r="E298" s="110">
        <v>0</v>
      </c>
      <c r="F298" s="98">
        <v>40</v>
      </c>
      <c r="G298" s="98">
        <v>24</v>
      </c>
      <c r="H298" s="98">
        <v>0</v>
      </c>
      <c r="I298" s="1">
        <v>96</v>
      </c>
      <c r="J298" s="1">
        <v>160</v>
      </c>
    </row>
    <row r="299" spans="2:10">
      <c r="D299" s="1" t="s">
        <v>3</v>
      </c>
      <c r="E299" s="110">
        <v>411</v>
      </c>
      <c r="F299" s="98">
        <v>18438</v>
      </c>
      <c r="G299" s="98">
        <v>14182</v>
      </c>
      <c r="H299" s="98">
        <v>35</v>
      </c>
      <c r="I299" s="1">
        <v>98</v>
      </c>
      <c r="J299" s="1">
        <v>33164</v>
      </c>
    </row>
    <row r="300" spans="2:10">
      <c r="E300" s="110"/>
      <c r="F300" s="98"/>
      <c r="G300" s="98"/>
      <c r="H300" s="98"/>
    </row>
    <row r="301" spans="2:10">
      <c r="C301" s="1" t="s">
        <v>88</v>
      </c>
      <c r="D301" s="1">
        <v>0</v>
      </c>
      <c r="E301" s="110">
        <v>46</v>
      </c>
      <c r="F301" s="98">
        <v>3038</v>
      </c>
      <c r="G301" s="98">
        <v>1929</v>
      </c>
      <c r="H301" s="98">
        <v>13</v>
      </c>
      <c r="I301" s="1">
        <v>1</v>
      </c>
      <c r="J301" s="1">
        <v>5027</v>
      </c>
    </row>
    <row r="302" spans="2:10">
      <c r="D302" s="1">
        <v>1</v>
      </c>
      <c r="E302" s="110">
        <v>170</v>
      </c>
      <c r="F302" s="98">
        <v>7256</v>
      </c>
      <c r="G302" s="98">
        <v>5678</v>
      </c>
      <c r="H302" s="98">
        <v>9</v>
      </c>
      <c r="I302" s="1">
        <v>0</v>
      </c>
      <c r="J302" s="1">
        <v>13113</v>
      </c>
    </row>
    <row r="303" spans="2:10">
      <c r="D303" s="1">
        <v>2</v>
      </c>
      <c r="E303" s="111">
        <v>122</v>
      </c>
      <c r="F303" s="99">
        <v>5230</v>
      </c>
      <c r="G303" s="99">
        <v>4773</v>
      </c>
      <c r="H303" s="99">
        <v>8</v>
      </c>
      <c r="I303" s="1">
        <v>0</v>
      </c>
      <c r="J303" s="1">
        <v>10133</v>
      </c>
    </row>
    <row r="304" spans="2:10">
      <c r="D304" s="1">
        <v>3</v>
      </c>
      <c r="E304" s="110">
        <v>73</v>
      </c>
      <c r="F304" s="98">
        <v>2857</v>
      </c>
      <c r="G304" s="98">
        <v>1768</v>
      </c>
      <c r="H304" s="98">
        <v>5</v>
      </c>
      <c r="I304" s="1">
        <v>0</v>
      </c>
      <c r="J304" s="1">
        <v>4703</v>
      </c>
    </row>
    <row r="305" spans="3:10">
      <c r="D305" s="1">
        <v>9</v>
      </c>
      <c r="E305" s="110">
        <v>0</v>
      </c>
      <c r="F305" s="98">
        <v>57</v>
      </c>
      <c r="G305" s="98">
        <v>34</v>
      </c>
      <c r="H305" s="98">
        <v>0</v>
      </c>
      <c r="I305" s="1">
        <v>97</v>
      </c>
      <c r="J305" s="1">
        <v>188</v>
      </c>
    </row>
    <row r="306" spans="3:10">
      <c r="D306" s="1" t="s">
        <v>3</v>
      </c>
      <c r="E306" s="110">
        <v>411</v>
      </c>
      <c r="F306" s="98">
        <v>18438</v>
      </c>
      <c r="G306" s="98">
        <v>14182</v>
      </c>
      <c r="H306" s="98">
        <v>35</v>
      </c>
      <c r="I306" s="1">
        <v>98</v>
      </c>
      <c r="J306" s="1">
        <v>33164</v>
      </c>
    </row>
    <row r="307" spans="3:10">
      <c r="E307" s="110"/>
      <c r="F307" s="98"/>
      <c r="G307" s="98"/>
      <c r="H307" s="98"/>
    </row>
    <row r="308" spans="3:10">
      <c r="C308" s="1" t="s">
        <v>89</v>
      </c>
      <c r="D308" s="1">
        <v>0</v>
      </c>
      <c r="E308" s="110">
        <v>403</v>
      </c>
      <c r="F308" s="98">
        <v>18093</v>
      </c>
      <c r="G308" s="98">
        <v>13937</v>
      </c>
      <c r="H308" s="98">
        <v>34</v>
      </c>
      <c r="I308" s="1">
        <v>1</v>
      </c>
      <c r="J308" s="1">
        <v>32468</v>
      </c>
    </row>
    <row r="309" spans="3:10">
      <c r="D309" s="1">
        <v>1</v>
      </c>
      <c r="E309" s="110">
        <v>7</v>
      </c>
      <c r="F309" s="98">
        <v>206</v>
      </c>
      <c r="G309" s="98">
        <v>165</v>
      </c>
      <c r="H309" s="98">
        <v>1</v>
      </c>
      <c r="I309" s="1">
        <v>0</v>
      </c>
      <c r="J309" s="1">
        <v>379</v>
      </c>
    </row>
    <row r="310" spans="3:10">
      <c r="D310" s="1">
        <v>2</v>
      </c>
      <c r="E310" s="110">
        <v>1</v>
      </c>
      <c r="F310" s="98">
        <v>65</v>
      </c>
      <c r="G310" s="98">
        <v>40</v>
      </c>
      <c r="H310" s="98">
        <v>0</v>
      </c>
      <c r="I310" s="1">
        <v>0</v>
      </c>
      <c r="J310" s="1">
        <v>106</v>
      </c>
    </row>
    <row r="311" spans="3:10">
      <c r="D311" s="1">
        <v>3</v>
      </c>
      <c r="E311" s="110">
        <v>0</v>
      </c>
      <c r="F311" s="98">
        <v>14</v>
      </c>
      <c r="G311" s="98">
        <v>4</v>
      </c>
      <c r="H311" s="98">
        <v>0</v>
      </c>
      <c r="I311" s="1">
        <v>0</v>
      </c>
      <c r="J311" s="1">
        <v>18</v>
      </c>
    </row>
    <row r="312" spans="3:10">
      <c r="D312" s="1">
        <v>9</v>
      </c>
      <c r="E312" s="111">
        <v>0</v>
      </c>
      <c r="F312" s="99">
        <v>60</v>
      </c>
      <c r="G312" s="99">
        <v>36</v>
      </c>
      <c r="H312" s="99">
        <v>0</v>
      </c>
      <c r="I312" s="1">
        <v>97</v>
      </c>
      <c r="J312" s="1">
        <v>193</v>
      </c>
    </row>
    <row r="313" spans="3:10">
      <c r="D313" s="1" t="s">
        <v>3</v>
      </c>
      <c r="E313" s="110">
        <v>411</v>
      </c>
      <c r="F313" s="98">
        <v>18438</v>
      </c>
      <c r="G313" s="98">
        <v>14182</v>
      </c>
      <c r="H313" s="98">
        <v>35</v>
      </c>
      <c r="I313" s="1">
        <v>98</v>
      </c>
      <c r="J313" s="1">
        <v>33164</v>
      </c>
    </row>
    <row r="314" spans="3:10">
      <c r="E314" s="110"/>
      <c r="F314" s="98"/>
      <c r="G314" s="98"/>
      <c r="H314" s="98"/>
    </row>
    <row r="315" spans="3:10">
      <c r="C315" s="1" t="s">
        <v>90</v>
      </c>
      <c r="D315" s="1">
        <v>0</v>
      </c>
      <c r="E315" s="110">
        <v>242</v>
      </c>
      <c r="F315" s="98">
        <v>12245</v>
      </c>
      <c r="G315" s="98">
        <v>8816</v>
      </c>
      <c r="H315" s="98">
        <v>26</v>
      </c>
      <c r="I315" s="1">
        <v>2</v>
      </c>
      <c r="J315" s="1">
        <v>21331</v>
      </c>
    </row>
    <row r="316" spans="3:10">
      <c r="D316" s="1">
        <v>1</v>
      </c>
      <c r="E316" s="110">
        <v>162</v>
      </c>
      <c r="F316" s="98">
        <v>5925</v>
      </c>
      <c r="G316" s="98">
        <v>5133</v>
      </c>
      <c r="H316" s="98">
        <v>9</v>
      </c>
      <c r="I316" s="1">
        <v>1</v>
      </c>
      <c r="J316" s="1">
        <v>11230</v>
      </c>
    </row>
    <row r="317" spans="3:10">
      <c r="D317" s="1">
        <v>2</v>
      </c>
      <c r="E317" s="110">
        <v>7</v>
      </c>
      <c r="F317" s="98">
        <v>198</v>
      </c>
      <c r="G317" s="98">
        <v>196</v>
      </c>
      <c r="H317" s="98">
        <v>0</v>
      </c>
      <c r="I317" s="1">
        <v>0</v>
      </c>
      <c r="J317" s="1">
        <v>401</v>
      </c>
    </row>
    <row r="318" spans="3:10">
      <c r="D318" s="1">
        <v>3</v>
      </c>
      <c r="E318" s="110">
        <v>0</v>
      </c>
      <c r="F318" s="98">
        <v>33</v>
      </c>
      <c r="G318" s="98">
        <v>15</v>
      </c>
      <c r="H318" s="98">
        <v>0</v>
      </c>
      <c r="I318" s="1">
        <v>0</v>
      </c>
      <c r="J318" s="1">
        <v>48</v>
      </c>
    </row>
    <row r="319" spans="3:10">
      <c r="D319" s="1">
        <v>9</v>
      </c>
      <c r="E319" s="110">
        <v>0</v>
      </c>
      <c r="F319" s="98">
        <v>37</v>
      </c>
      <c r="G319" s="98">
        <v>22</v>
      </c>
      <c r="H319" s="98">
        <v>0</v>
      </c>
      <c r="I319" s="1">
        <v>95</v>
      </c>
      <c r="J319" s="1">
        <v>154</v>
      </c>
    </row>
    <row r="320" spans="3:10">
      <c r="D320" s="1" t="s">
        <v>3</v>
      </c>
      <c r="E320" s="110">
        <v>411</v>
      </c>
      <c r="F320" s="98">
        <v>18438</v>
      </c>
      <c r="G320" s="98">
        <v>14182</v>
      </c>
      <c r="H320" s="98">
        <v>35</v>
      </c>
      <c r="I320" s="1">
        <v>98</v>
      </c>
      <c r="J320" s="1">
        <v>33164</v>
      </c>
    </row>
    <row r="321" spans="3:10">
      <c r="E321" s="110"/>
      <c r="F321" s="98"/>
      <c r="G321" s="98"/>
      <c r="H321" s="98"/>
    </row>
    <row r="322" spans="3:10">
      <c r="C322" s="1" t="s">
        <v>91</v>
      </c>
      <c r="D322" s="1">
        <v>0</v>
      </c>
      <c r="E322" s="110">
        <v>236</v>
      </c>
      <c r="F322" s="98">
        <v>11536</v>
      </c>
      <c r="G322" s="98">
        <v>8341</v>
      </c>
      <c r="H322" s="98">
        <v>26</v>
      </c>
      <c r="I322" s="1">
        <v>1</v>
      </c>
      <c r="J322" s="1">
        <v>20140</v>
      </c>
    </row>
    <row r="323" spans="3:10">
      <c r="D323" s="1">
        <v>1</v>
      </c>
      <c r="E323" s="111">
        <v>60</v>
      </c>
      <c r="F323" s="99">
        <v>2701</v>
      </c>
      <c r="G323" s="99">
        <v>2326</v>
      </c>
      <c r="H323" s="99">
        <v>5</v>
      </c>
      <c r="I323" s="1">
        <v>0</v>
      </c>
      <c r="J323" s="1">
        <v>5092</v>
      </c>
    </row>
    <row r="324" spans="3:10">
      <c r="D324" s="1">
        <v>2</v>
      </c>
      <c r="E324" s="110">
        <v>56</v>
      </c>
      <c r="F324" s="98">
        <v>1743</v>
      </c>
      <c r="G324" s="98">
        <v>1826</v>
      </c>
      <c r="H324" s="98">
        <v>0</v>
      </c>
      <c r="I324" s="1">
        <v>0</v>
      </c>
      <c r="J324" s="1">
        <v>3625</v>
      </c>
    </row>
    <row r="325" spans="3:10">
      <c r="D325" s="1">
        <v>3</v>
      </c>
      <c r="E325" s="110">
        <v>58</v>
      </c>
      <c r="F325" s="98">
        <v>2396</v>
      </c>
      <c r="G325" s="98">
        <v>1640</v>
      </c>
      <c r="H325" s="98">
        <v>4</v>
      </c>
      <c r="I325" s="1">
        <v>0</v>
      </c>
      <c r="J325" s="1">
        <v>4098</v>
      </c>
    </row>
    <row r="326" spans="3:10">
      <c r="D326" s="1">
        <v>9</v>
      </c>
      <c r="E326" s="110">
        <v>1</v>
      </c>
      <c r="F326" s="98">
        <v>62</v>
      </c>
      <c r="G326" s="98">
        <v>49</v>
      </c>
      <c r="H326" s="98">
        <v>0</v>
      </c>
      <c r="I326" s="1">
        <v>97</v>
      </c>
      <c r="J326" s="1">
        <v>209</v>
      </c>
    </row>
    <row r="327" spans="3:10">
      <c r="D327" s="1" t="s">
        <v>3</v>
      </c>
      <c r="E327" s="110">
        <v>411</v>
      </c>
      <c r="F327" s="98">
        <v>18438</v>
      </c>
      <c r="G327" s="98">
        <v>14182</v>
      </c>
      <c r="H327" s="98">
        <v>35</v>
      </c>
      <c r="I327" s="1">
        <v>98</v>
      </c>
      <c r="J327" s="1">
        <v>33164</v>
      </c>
    </row>
    <row r="328" spans="3:10">
      <c r="E328" s="110"/>
      <c r="F328" s="98"/>
      <c r="G328" s="98"/>
      <c r="H328" s="98"/>
    </row>
    <row r="329" spans="3:10">
      <c r="E329" s="110"/>
      <c r="F329" s="98"/>
      <c r="G329" s="98"/>
      <c r="H329" s="98"/>
    </row>
    <row r="330" spans="3:10">
      <c r="E330" s="110"/>
      <c r="F330" s="98"/>
      <c r="G330" s="98"/>
      <c r="H330" s="98"/>
    </row>
    <row r="331" spans="3:10">
      <c r="E331" s="113"/>
      <c r="F331" s="100"/>
      <c r="G331" s="100"/>
      <c r="H331" s="100"/>
    </row>
    <row r="332" spans="3:10">
      <c r="E332" s="110"/>
      <c r="F332" s="98"/>
      <c r="G332" s="98"/>
      <c r="H332" s="98"/>
    </row>
    <row r="333" spans="3:10">
      <c r="E333" s="110"/>
      <c r="F333" s="98"/>
      <c r="G333" s="98"/>
      <c r="H333" s="98"/>
    </row>
    <row r="334" spans="3:10">
      <c r="E334" s="110"/>
      <c r="F334" s="98"/>
      <c r="G334" s="98"/>
      <c r="H334" s="98"/>
    </row>
    <row r="335" spans="3:10">
      <c r="E335" s="111"/>
      <c r="F335" s="99"/>
      <c r="G335" s="99"/>
      <c r="H335" s="99"/>
    </row>
    <row r="336" spans="3:10">
      <c r="E336" s="99"/>
      <c r="F336" s="99"/>
      <c r="G336" s="99"/>
      <c r="H336" s="99"/>
    </row>
    <row r="337" spans="3:8">
      <c r="E337" s="6"/>
      <c r="F337" s="6"/>
      <c r="G337" s="6"/>
      <c r="H337" s="6"/>
    </row>
    <row r="338" spans="3:8">
      <c r="E338" s="110"/>
      <c r="F338" s="98"/>
      <c r="G338" s="98"/>
      <c r="H338" s="98"/>
    </row>
    <row r="339" spans="3:8">
      <c r="E339" s="110"/>
      <c r="F339" s="98"/>
      <c r="G339" s="98"/>
      <c r="H339" s="98"/>
    </row>
    <row r="340" spans="3:8">
      <c r="E340" s="110"/>
      <c r="F340" s="98"/>
      <c r="G340" s="98"/>
      <c r="H340" s="98"/>
    </row>
    <row r="341" spans="3:8">
      <c r="E341" s="111"/>
      <c r="F341" s="99"/>
      <c r="G341" s="99"/>
      <c r="H341" s="99"/>
    </row>
    <row r="342" spans="3:8">
      <c r="E342" s="110"/>
      <c r="F342" s="98"/>
      <c r="G342" s="98"/>
      <c r="H342" s="98"/>
    </row>
    <row r="343" spans="3:8">
      <c r="E343" s="110"/>
      <c r="F343" s="98"/>
      <c r="G343" s="98"/>
      <c r="H343" s="98"/>
    </row>
    <row r="344" spans="3:8">
      <c r="E344" s="110"/>
      <c r="F344" s="98"/>
      <c r="G344" s="98"/>
      <c r="H344" s="98"/>
    </row>
    <row r="345" spans="3:8">
      <c r="E345" s="110"/>
      <c r="F345" s="98"/>
      <c r="G345" s="98"/>
      <c r="H345" s="98"/>
    </row>
    <row r="346" spans="3:8">
      <c r="E346" s="110"/>
      <c r="F346" s="98"/>
      <c r="G346" s="98"/>
      <c r="H346" s="98"/>
    </row>
    <row r="347" spans="3:8">
      <c r="E347" s="110"/>
      <c r="F347" s="98"/>
      <c r="G347" s="98"/>
      <c r="H347" s="98"/>
    </row>
    <row r="348" spans="3:8">
      <c r="E348" s="110"/>
      <c r="F348" s="98"/>
      <c r="G348" s="98"/>
      <c r="H348" s="98"/>
    </row>
    <row r="349" spans="3:8">
      <c r="E349" s="111"/>
      <c r="F349" s="99"/>
      <c r="G349" s="99"/>
      <c r="H349" s="99"/>
    </row>
    <row r="350" spans="3:8">
      <c r="E350" s="110"/>
      <c r="F350" s="98"/>
      <c r="G350" s="98"/>
      <c r="H350" s="98"/>
    </row>
    <row r="351" spans="3:8">
      <c r="C351" s="110"/>
      <c r="D351" s="98"/>
      <c r="E351" s="98"/>
      <c r="F351" s="98"/>
    </row>
    <row r="352" spans="3:8">
      <c r="C352" s="110"/>
      <c r="D352" s="98"/>
      <c r="E352" s="98"/>
      <c r="F352" s="98"/>
    </row>
    <row r="353" spans="3:6">
      <c r="C353" s="111"/>
      <c r="D353" s="99"/>
      <c r="E353" s="99"/>
      <c r="F353" s="99"/>
    </row>
    <row r="354" spans="3:6">
      <c r="C354" s="110"/>
      <c r="D354" s="98"/>
      <c r="E354" s="98"/>
      <c r="F354" s="98"/>
    </row>
    <row r="355" spans="3:6">
      <c r="C355" s="110"/>
      <c r="D355" s="98"/>
      <c r="E355" s="98"/>
      <c r="F355" s="98"/>
    </row>
    <row r="356" spans="3:6">
      <c r="C356" s="110"/>
      <c r="D356" s="98"/>
      <c r="E356" s="98"/>
      <c r="F356" s="98"/>
    </row>
    <row r="357" spans="3:6">
      <c r="C357" s="110"/>
      <c r="D357" s="98"/>
      <c r="E357" s="98"/>
      <c r="F357" s="98"/>
    </row>
    <row r="358" spans="3:6">
      <c r="C358" s="110"/>
      <c r="D358" s="98"/>
      <c r="E358" s="98"/>
      <c r="F358" s="98"/>
    </row>
    <row r="359" spans="3:6">
      <c r="C359" s="110"/>
      <c r="D359" s="98"/>
      <c r="E359" s="98"/>
      <c r="F359" s="98"/>
    </row>
    <row r="360" spans="3:6">
      <c r="C360" s="110"/>
      <c r="D360" s="98"/>
      <c r="E360" s="98"/>
      <c r="F360" s="98"/>
    </row>
    <row r="361" spans="3:6">
      <c r="C361" s="110"/>
      <c r="D361" s="98"/>
      <c r="E361" s="98"/>
      <c r="F361" s="98"/>
    </row>
    <row r="362" spans="3:6">
      <c r="C362" s="113"/>
      <c r="D362" s="100"/>
      <c r="E362" s="100"/>
      <c r="F362" s="100"/>
    </row>
    <row r="363" spans="3:6">
      <c r="C363" s="110"/>
      <c r="D363" s="98"/>
      <c r="E363" s="98"/>
      <c r="F363" s="98"/>
    </row>
    <row r="364" spans="3:6">
      <c r="C364" s="110"/>
      <c r="D364" s="98"/>
      <c r="E364" s="98"/>
      <c r="F364" s="98"/>
    </row>
    <row r="365" spans="3:6">
      <c r="C365" s="110"/>
      <c r="D365" s="98"/>
      <c r="E365" s="98"/>
      <c r="F365" s="98"/>
    </row>
    <row r="366" spans="3:6">
      <c r="C366" s="110"/>
      <c r="D366" s="98"/>
      <c r="E366" s="98"/>
      <c r="F366" s="98"/>
    </row>
    <row r="367" spans="3:6">
      <c r="C367" s="111"/>
      <c r="D367" s="99"/>
      <c r="E367" s="99"/>
      <c r="F367" s="99"/>
    </row>
    <row r="368" spans="3:6">
      <c r="C368" s="6"/>
      <c r="D368" s="6"/>
      <c r="E368" s="6"/>
      <c r="F368" s="6"/>
    </row>
    <row r="369" spans="3:6">
      <c r="C369" s="110"/>
      <c r="D369" s="98"/>
      <c r="E369" s="98"/>
      <c r="F369" s="98"/>
    </row>
    <row r="370" spans="3:6">
      <c r="C370" s="110"/>
      <c r="D370" s="98"/>
      <c r="E370" s="98"/>
      <c r="F370" s="98"/>
    </row>
    <row r="371" spans="3:6">
      <c r="C371" s="110"/>
      <c r="D371" s="98"/>
      <c r="E371" s="98"/>
      <c r="F371" s="98"/>
    </row>
    <row r="372" spans="3:6">
      <c r="C372" s="110"/>
      <c r="D372" s="98"/>
      <c r="E372" s="98"/>
      <c r="F372" s="98"/>
    </row>
    <row r="373" spans="3:6">
      <c r="C373" s="111"/>
      <c r="D373" s="99"/>
      <c r="E373" s="99"/>
      <c r="F373" s="99"/>
    </row>
    <row r="374" spans="3:6">
      <c r="C374" s="110"/>
      <c r="D374" s="98"/>
      <c r="E374" s="98"/>
      <c r="F374" s="98"/>
    </row>
    <row r="375" spans="3:6">
      <c r="C375" s="110"/>
      <c r="D375" s="98"/>
      <c r="E375" s="98"/>
      <c r="F375" s="98"/>
    </row>
    <row r="376" spans="3:6">
      <c r="C376" s="110"/>
      <c r="D376" s="98"/>
      <c r="E376" s="98"/>
      <c r="F376" s="98"/>
    </row>
    <row r="377" spans="3:6">
      <c r="C377" s="110"/>
      <c r="D377" s="98"/>
      <c r="E377" s="98"/>
      <c r="F377" s="98"/>
    </row>
    <row r="378" spans="3:6">
      <c r="C378" s="110"/>
      <c r="D378" s="98"/>
      <c r="E378" s="98"/>
      <c r="F378" s="98"/>
    </row>
    <row r="379" spans="3:6">
      <c r="C379" s="110"/>
      <c r="D379" s="98"/>
      <c r="E379" s="98"/>
      <c r="F379" s="98"/>
    </row>
    <row r="380" spans="3:6">
      <c r="C380" s="110"/>
      <c r="D380" s="98"/>
      <c r="E380" s="98"/>
      <c r="F380" s="98"/>
    </row>
    <row r="381" spans="3:6">
      <c r="C381" s="111"/>
      <c r="D381" s="99"/>
      <c r="E381" s="99"/>
      <c r="F381" s="99"/>
    </row>
    <row r="382" spans="3:6">
      <c r="C382" s="110"/>
      <c r="D382" s="98"/>
      <c r="E382" s="98"/>
      <c r="F382" s="98"/>
    </row>
    <row r="383" spans="3:6">
      <c r="C383" s="110"/>
      <c r="D383" s="98"/>
      <c r="E383" s="98"/>
      <c r="F383" s="98"/>
    </row>
    <row r="384" spans="3:6">
      <c r="C384" s="110"/>
      <c r="D384" s="98"/>
      <c r="E384" s="98"/>
      <c r="F384" s="98"/>
    </row>
    <row r="385" spans="3:6">
      <c r="C385" s="110"/>
      <c r="D385" s="98"/>
      <c r="E385" s="98"/>
      <c r="F385" s="98"/>
    </row>
    <row r="386" spans="3:6">
      <c r="C386" s="110"/>
      <c r="D386" s="98"/>
      <c r="E386" s="98"/>
      <c r="F386" s="98"/>
    </row>
    <row r="387" spans="3:6">
      <c r="C387" s="110"/>
      <c r="D387" s="98"/>
      <c r="E387" s="98"/>
      <c r="F387" s="98"/>
    </row>
    <row r="388" spans="3:6">
      <c r="C388" s="110"/>
      <c r="D388" s="98"/>
      <c r="E388" s="98"/>
      <c r="F388" s="98"/>
    </row>
    <row r="389" spans="3:6">
      <c r="C389" s="110"/>
      <c r="D389" s="98"/>
      <c r="E389" s="98"/>
      <c r="F389" s="98"/>
    </row>
    <row r="390" spans="3:6">
      <c r="C390" s="110"/>
      <c r="D390" s="98"/>
      <c r="E390" s="98"/>
      <c r="F390" s="98"/>
    </row>
    <row r="391" spans="3:6">
      <c r="C391" s="111"/>
      <c r="D391" s="99"/>
      <c r="E391" s="99"/>
      <c r="F391" s="99"/>
    </row>
    <row r="392" spans="3:6">
      <c r="C392" s="110"/>
      <c r="D392" s="98"/>
      <c r="E392" s="98"/>
      <c r="F392" s="98"/>
    </row>
    <row r="393" spans="3:6">
      <c r="C393" s="110"/>
      <c r="D393" s="98"/>
      <c r="E393" s="98"/>
      <c r="F393" s="98"/>
    </row>
    <row r="394" spans="3:6">
      <c r="C394" s="110"/>
      <c r="D394" s="98"/>
      <c r="E394" s="98"/>
      <c r="F394" s="98"/>
    </row>
    <row r="395" spans="3:6">
      <c r="C395" s="110"/>
      <c r="D395" s="98"/>
      <c r="E395" s="98"/>
      <c r="F395" s="98"/>
    </row>
    <row r="396" spans="3:6">
      <c r="C396" s="110"/>
      <c r="D396" s="98"/>
      <c r="E396" s="98"/>
      <c r="F396" s="98"/>
    </row>
    <row r="397" spans="3:6">
      <c r="C397" s="110"/>
      <c r="D397" s="98"/>
      <c r="E397" s="98"/>
      <c r="F397" s="98"/>
    </row>
    <row r="398" spans="3:6">
      <c r="C398" s="110"/>
      <c r="D398" s="98"/>
      <c r="E398" s="98"/>
      <c r="F398" s="98"/>
    </row>
    <row r="399" spans="3:6">
      <c r="C399" s="111"/>
      <c r="D399" s="99"/>
      <c r="E399" s="99"/>
      <c r="F399" s="99"/>
    </row>
    <row r="400" spans="3:6">
      <c r="C400" s="111"/>
      <c r="D400" s="99"/>
      <c r="E400" s="99"/>
      <c r="F400" s="99"/>
    </row>
    <row r="401" spans="3:6">
      <c r="C401" s="110"/>
      <c r="D401" s="98"/>
      <c r="E401" s="98"/>
      <c r="F401" s="98"/>
    </row>
    <row r="402" spans="3:6">
      <c r="C402" s="110"/>
      <c r="D402" s="98"/>
      <c r="E402" s="98"/>
      <c r="F402" s="98"/>
    </row>
    <row r="403" spans="3:6">
      <c r="C403" s="110"/>
      <c r="D403" s="98"/>
      <c r="E403" s="98"/>
      <c r="F403" s="98"/>
    </row>
    <row r="404" spans="3:6">
      <c r="C404" s="110"/>
      <c r="D404" s="98"/>
      <c r="E404" s="98"/>
      <c r="F404" s="98"/>
    </row>
    <row r="405" spans="3:6">
      <c r="C405" s="110"/>
      <c r="D405" s="98"/>
      <c r="E405" s="98"/>
      <c r="F405" s="98"/>
    </row>
    <row r="406" spans="3:6">
      <c r="C406" s="110"/>
      <c r="D406" s="98"/>
      <c r="E406" s="98"/>
      <c r="F406" s="98"/>
    </row>
    <row r="407" spans="3:6">
      <c r="C407" s="110"/>
      <c r="D407" s="98"/>
      <c r="E407" s="98"/>
      <c r="F407" s="98"/>
    </row>
    <row r="408" spans="3:6">
      <c r="C408" s="113"/>
      <c r="D408" s="100"/>
      <c r="E408" s="100"/>
      <c r="F408" s="100"/>
    </row>
    <row r="409" spans="3:6">
      <c r="C409" s="110"/>
      <c r="D409" s="98"/>
      <c r="E409" s="98"/>
      <c r="F409" s="98"/>
    </row>
    <row r="410" spans="3:6">
      <c r="C410" s="110"/>
      <c r="D410" s="98"/>
      <c r="E410" s="98"/>
      <c r="F410" s="98"/>
    </row>
    <row r="411" spans="3:6">
      <c r="C411" s="110"/>
      <c r="D411" s="98"/>
      <c r="E411" s="98"/>
      <c r="F411" s="98"/>
    </row>
    <row r="412" spans="3:6">
      <c r="C412" s="110"/>
      <c r="D412" s="98"/>
      <c r="E412" s="98"/>
      <c r="F412" s="98"/>
    </row>
    <row r="413" spans="3:6">
      <c r="C413" s="111"/>
      <c r="D413" s="99"/>
      <c r="E413" s="99"/>
      <c r="F413" s="99"/>
    </row>
    <row r="414" spans="3:6">
      <c r="C414" s="6"/>
      <c r="D414" s="6"/>
      <c r="E414" s="6"/>
      <c r="F414" s="6"/>
    </row>
    <row r="415" spans="3:6">
      <c r="C415" s="110"/>
      <c r="D415" s="98"/>
      <c r="E415" s="98"/>
      <c r="F415" s="98"/>
    </row>
    <row r="416" spans="3:6">
      <c r="C416" s="110"/>
      <c r="D416" s="98"/>
      <c r="E416" s="98"/>
      <c r="F416" s="98"/>
    </row>
    <row r="417" spans="3:6">
      <c r="C417" s="110"/>
      <c r="D417" s="98"/>
      <c r="E417" s="98"/>
      <c r="F417" s="98"/>
    </row>
    <row r="418" spans="3:6">
      <c r="C418" s="110"/>
      <c r="D418" s="98"/>
      <c r="E418" s="98"/>
      <c r="F418" s="98"/>
    </row>
    <row r="419" spans="3:6">
      <c r="C419" s="110"/>
      <c r="D419" s="98"/>
      <c r="E419" s="98"/>
      <c r="F419" s="98"/>
    </row>
    <row r="420" spans="3:6">
      <c r="C420" s="111"/>
      <c r="D420" s="99"/>
      <c r="E420" s="99"/>
      <c r="F420" s="99"/>
    </row>
    <row r="421" spans="3:6">
      <c r="C421" s="111"/>
      <c r="D421" s="99"/>
      <c r="E421" s="99"/>
      <c r="F421" s="99"/>
    </row>
    <row r="422" spans="3:6">
      <c r="C422" s="110"/>
      <c r="D422" s="98"/>
      <c r="E422" s="98"/>
      <c r="F422" s="98"/>
    </row>
    <row r="423" spans="3:6">
      <c r="C423" s="110"/>
      <c r="D423" s="98"/>
      <c r="E423" s="98"/>
      <c r="F423" s="98"/>
    </row>
    <row r="424" spans="3:6">
      <c r="C424" s="110"/>
      <c r="D424" s="98"/>
      <c r="E424" s="98"/>
      <c r="F424" s="98"/>
    </row>
    <row r="425" spans="3:6">
      <c r="C425" s="110"/>
      <c r="D425" s="98"/>
      <c r="E425" s="98"/>
      <c r="F425" s="98"/>
    </row>
    <row r="426" spans="3:6">
      <c r="C426" s="110"/>
      <c r="D426" s="98"/>
      <c r="E426" s="98"/>
      <c r="F426" s="98"/>
    </row>
    <row r="427" spans="3:6">
      <c r="C427" s="110"/>
      <c r="D427" s="98"/>
      <c r="E427" s="98"/>
      <c r="F427" s="98"/>
    </row>
    <row r="428" spans="3:6">
      <c r="C428" s="110"/>
      <c r="D428" s="98"/>
      <c r="E428" s="98"/>
      <c r="F428" s="98"/>
    </row>
    <row r="429" spans="3:6">
      <c r="C429" s="111"/>
      <c r="D429" s="99"/>
      <c r="E429" s="99"/>
      <c r="F429" s="99"/>
    </row>
    <row r="430" spans="3:6">
      <c r="C430" s="110"/>
      <c r="D430" s="98"/>
      <c r="E430" s="98"/>
      <c r="F430" s="98"/>
    </row>
    <row r="431" spans="3:6">
      <c r="C431" s="110"/>
      <c r="D431" s="98"/>
      <c r="E431" s="98"/>
      <c r="F431" s="98"/>
    </row>
    <row r="432" spans="3:6">
      <c r="C432" s="110"/>
      <c r="D432" s="98"/>
      <c r="E432" s="98"/>
      <c r="F432" s="98"/>
    </row>
    <row r="433" spans="3:6">
      <c r="C433" s="110"/>
      <c r="D433" s="98"/>
      <c r="E433" s="98"/>
      <c r="F433" s="98"/>
    </row>
    <row r="434" spans="3:6">
      <c r="C434" s="110"/>
      <c r="D434" s="98"/>
      <c r="E434" s="98"/>
      <c r="F434" s="98"/>
    </row>
    <row r="435" spans="3:6">
      <c r="C435" s="110"/>
      <c r="D435" s="98"/>
      <c r="E435" s="98"/>
      <c r="F435" s="98"/>
    </row>
    <row r="436" spans="3:6">
      <c r="C436" s="110"/>
      <c r="D436" s="98"/>
      <c r="E436" s="98"/>
      <c r="F436" s="98"/>
    </row>
    <row r="437" spans="3:6">
      <c r="C437" s="111"/>
      <c r="D437" s="99"/>
      <c r="E437" s="99"/>
      <c r="F437" s="99"/>
    </row>
    <row r="438" spans="3:6">
      <c r="C438" s="110"/>
      <c r="D438" s="98"/>
      <c r="E438" s="98"/>
      <c r="F438" s="98"/>
    </row>
    <row r="439" spans="3:6">
      <c r="C439" s="110"/>
      <c r="D439" s="98"/>
      <c r="E439" s="98"/>
      <c r="F439" s="98"/>
    </row>
    <row r="440" spans="3:6">
      <c r="C440" s="110"/>
      <c r="D440" s="98"/>
      <c r="E440" s="98"/>
      <c r="F440" s="98"/>
    </row>
    <row r="441" spans="3:6">
      <c r="C441" s="110"/>
      <c r="D441" s="98"/>
      <c r="E441" s="98"/>
      <c r="F441" s="98"/>
    </row>
    <row r="442" spans="3:6">
      <c r="C442" s="110"/>
      <c r="D442" s="98"/>
      <c r="E442" s="98"/>
      <c r="F442" s="98"/>
    </row>
    <row r="443" spans="3:6">
      <c r="C443" s="110"/>
      <c r="D443" s="98"/>
      <c r="E443" s="98"/>
      <c r="F443" s="98"/>
    </row>
    <row r="444" spans="3:6">
      <c r="C444" s="110"/>
      <c r="D444" s="98"/>
      <c r="E444" s="98"/>
      <c r="F444" s="98"/>
    </row>
    <row r="445" spans="3:6">
      <c r="C445" s="110"/>
      <c r="D445" s="98"/>
      <c r="E445" s="98"/>
      <c r="F445" s="98"/>
    </row>
    <row r="446" spans="3:6">
      <c r="C446" s="111"/>
      <c r="D446" s="99"/>
      <c r="E446" s="99"/>
      <c r="F446" s="99"/>
    </row>
    <row r="447" spans="3:6">
      <c r="C447" s="110"/>
      <c r="D447" s="98"/>
      <c r="E447" s="98"/>
      <c r="F447" s="98"/>
    </row>
    <row r="448" spans="3:6">
      <c r="C448" s="110"/>
      <c r="D448" s="98"/>
      <c r="E448" s="98"/>
      <c r="F448" s="98"/>
    </row>
    <row r="449" spans="3:6">
      <c r="C449" s="110"/>
      <c r="D449" s="98"/>
      <c r="E449" s="98"/>
      <c r="F449" s="98"/>
    </row>
    <row r="450" spans="3:6">
      <c r="C450" s="110"/>
      <c r="D450" s="98"/>
      <c r="E450" s="98"/>
      <c r="F450" s="98"/>
    </row>
  </sheetData>
  <mergeCells count="14">
    <mergeCell ref="A1:H1"/>
    <mergeCell ref="A2:H2"/>
    <mergeCell ref="A4:A6"/>
    <mergeCell ref="B4:D4"/>
    <mergeCell ref="E4:G4"/>
    <mergeCell ref="H4:H6"/>
    <mergeCell ref="A169:D169"/>
    <mergeCell ref="E169:H169"/>
    <mergeCell ref="A46:H46"/>
    <mergeCell ref="A47:H47"/>
    <mergeCell ref="A49:A51"/>
    <mergeCell ref="B49:D49"/>
    <mergeCell ref="E49:G49"/>
    <mergeCell ref="H49:H5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50" orientation="landscape" useFirstPageNumber="1" r:id="rId1"/>
  <headerFooter alignWithMargins="0">
    <oddFooter>&amp;C&amp;P</oddFooter>
  </headerFooter>
  <rowBreaks count="3" manualBreakCount="3">
    <brk id="45" max="7" man="1"/>
    <brk id="90" max="7" man="1"/>
    <brk id="129" max="7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I354"/>
  <sheetViews>
    <sheetView rightToLeft="1" view="pageBreakPreview" topLeftCell="A51" zoomScaleSheetLayoutView="100" workbookViewId="0">
      <selection activeCell="A4" sqref="A4:A7"/>
    </sheetView>
  </sheetViews>
  <sheetFormatPr defaultRowHeight="12.75"/>
  <cols>
    <col min="1" max="1" width="33.42578125" style="1" customWidth="1"/>
    <col min="2" max="5" width="15.5703125" style="1" customWidth="1"/>
    <col min="6" max="6" width="16.7109375" style="1" customWidth="1"/>
    <col min="7" max="7" width="41.7109375" style="1" customWidth="1"/>
    <col min="8" max="16384" width="9.140625" style="1"/>
  </cols>
  <sheetData>
    <row r="1" spans="1:7" ht="18.75" customHeight="1">
      <c r="A1" s="1444" t="s">
        <v>677</v>
      </c>
      <c r="B1" s="1444"/>
      <c r="C1" s="1444"/>
      <c r="D1" s="1444"/>
      <c r="E1" s="1444"/>
      <c r="F1" s="1444"/>
      <c r="G1" s="1444"/>
    </row>
    <row r="2" spans="1:7" ht="18.75" customHeight="1">
      <c r="A2" s="1501" t="s">
        <v>646</v>
      </c>
      <c r="B2" s="1501"/>
      <c r="C2" s="1501"/>
      <c r="D2" s="1501"/>
      <c r="E2" s="1501"/>
      <c r="F2" s="1501"/>
      <c r="G2" s="1501"/>
    </row>
    <row r="3" spans="1:7" ht="6" customHeight="1">
      <c r="A3" s="5"/>
      <c r="B3" s="5"/>
      <c r="C3" s="5"/>
      <c r="D3" s="5"/>
      <c r="E3" s="5"/>
      <c r="F3" s="5"/>
      <c r="G3" s="5"/>
    </row>
    <row r="4" spans="1:7" s="6" customFormat="1" ht="14.25" customHeight="1">
      <c r="A4" s="1454" t="s">
        <v>63</v>
      </c>
      <c r="B4" s="1420" t="s">
        <v>64</v>
      </c>
      <c r="C4" s="1421"/>
      <c r="D4" s="1422" t="s">
        <v>65</v>
      </c>
      <c r="E4" s="1850"/>
      <c r="F4" s="1851"/>
      <c r="G4" s="1446" t="s">
        <v>66</v>
      </c>
    </row>
    <row r="5" spans="1:7" s="6" customFormat="1" ht="14.25" customHeight="1">
      <c r="A5" s="1455"/>
      <c r="B5" s="7" t="s">
        <v>67</v>
      </c>
      <c r="C5" s="1852" t="s">
        <v>68</v>
      </c>
      <c r="D5" s="1852" t="s">
        <v>69</v>
      </c>
      <c r="E5" s="1854" t="s">
        <v>70</v>
      </c>
      <c r="F5" s="80" t="s">
        <v>59</v>
      </c>
      <c r="G5" s="1447"/>
    </row>
    <row r="6" spans="1:7" s="6" customFormat="1" ht="9.75" customHeight="1">
      <c r="A6" s="1767"/>
      <c r="B6" s="81" t="s">
        <v>71</v>
      </c>
      <c r="C6" s="1853"/>
      <c r="D6" s="1853"/>
      <c r="E6" s="1855"/>
      <c r="F6" s="16" t="s">
        <v>3</v>
      </c>
      <c r="G6" s="1768"/>
    </row>
    <row r="7" spans="1:7" s="6" customFormat="1" ht="14.25" customHeight="1">
      <c r="A7" s="21" t="s">
        <v>23</v>
      </c>
      <c r="B7" s="1341"/>
      <c r="C7" s="1341"/>
      <c r="D7" s="1341"/>
      <c r="E7" s="1341"/>
      <c r="F7" s="1341"/>
      <c r="G7" s="84" t="s">
        <v>24</v>
      </c>
    </row>
    <row r="8" spans="1:7" s="6" customFormat="1" ht="12.6" customHeight="1">
      <c r="A8" s="1336" t="s">
        <v>72</v>
      </c>
      <c r="B8" s="20"/>
      <c r="C8" s="1389"/>
      <c r="D8" s="1389"/>
      <c r="E8" s="1389"/>
      <c r="F8" s="1389"/>
      <c r="G8" s="1339" t="s">
        <v>73</v>
      </c>
    </row>
    <row r="9" spans="1:7" s="6" customFormat="1" ht="12.6" customHeight="1">
      <c r="A9" s="90">
        <v>0</v>
      </c>
      <c r="B9" s="325">
        <v>21472</v>
      </c>
      <c r="C9" s="325">
        <v>68244</v>
      </c>
      <c r="D9" s="325">
        <v>54105</v>
      </c>
      <c r="E9" s="325">
        <v>30773</v>
      </c>
      <c r="F9" s="325">
        <v>174594</v>
      </c>
      <c r="G9" s="1339">
        <v>0</v>
      </c>
    </row>
    <row r="10" spans="1:7" s="6" customFormat="1" ht="12.6" customHeight="1">
      <c r="A10" s="1387" t="s">
        <v>74</v>
      </c>
      <c r="B10" s="325">
        <v>5240</v>
      </c>
      <c r="C10" s="325">
        <v>19798</v>
      </c>
      <c r="D10" s="325">
        <v>10304</v>
      </c>
      <c r="E10" s="325">
        <v>3025</v>
      </c>
      <c r="F10" s="325">
        <v>38367</v>
      </c>
      <c r="G10" s="1339" t="s">
        <v>74</v>
      </c>
    </row>
    <row r="11" spans="1:7" s="6" customFormat="1" ht="12.6" customHeight="1">
      <c r="A11" s="1336" t="s">
        <v>2</v>
      </c>
      <c r="B11" s="325">
        <v>67</v>
      </c>
      <c r="C11" s="325">
        <v>160</v>
      </c>
      <c r="D11" s="325">
        <v>93</v>
      </c>
      <c r="E11" s="325">
        <v>62</v>
      </c>
      <c r="F11" s="325">
        <v>382</v>
      </c>
      <c r="G11" s="1339" t="s">
        <v>5</v>
      </c>
    </row>
    <row r="12" spans="1:7" s="6" customFormat="1" ht="12.6" customHeight="1">
      <c r="A12" s="90" t="s">
        <v>59</v>
      </c>
      <c r="B12" s="325">
        <v>26779</v>
      </c>
      <c r="C12" s="325">
        <v>88202</v>
      </c>
      <c r="D12" s="325">
        <v>64502</v>
      </c>
      <c r="E12" s="325">
        <v>33860</v>
      </c>
      <c r="F12" s="325">
        <v>213343</v>
      </c>
      <c r="G12" s="1339" t="s">
        <v>3</v>
      </c>
    </row>
    <row r="13" spans="1:7" s="6" customFormat="1" ht="12.6" customHeight="1">
      <c r="A13" s="1336" t="s">
        <v>75</v>
      </c>
      <c r="B13" s="325"/>
      <c r="C13" s="325"/>
      <c r="D13" s="325"/>
      <c r="E13" s="325"/>
      <c r="F13" s="325"/>
      <c r="G13" s="1339" t="s">
        <v>76</v>
      </c>
    </row>
    <row r="14" spans="1:7" s="6" customFormat="1" ht="12.6" customHeight="1">
      <c r="A14" s="90">
        <v>0</v>
      </c>
      <c r="B14" s="325">
        <v>26603</v>
      </c>
      <c r="C14" s="325">
        <v>87635</v>
      </c>
      <c r="D14" s="325">
        <v>64125</v>
      </c>
      <c r="E14" s="325">
        <v>33669</v>
      </c>
      <c r="F14" s="325">
        <v>212032</v>
      </c>
      <c r="G14" s="1339">
        <v>0</v>
      </c>
    </row>
    <row r="15" spans="1:7" s="92" customFormat="1" ht="12.6" customHeight="1">
      <c r="A15" s="1387" t="s">
        <v>74</v>
      </c>
      <c r="B15" s="325">
        <v>105</v>
      </c>
      <c r="C15" s="325">
        <v>390</v>
      </c>
      <c r="D15" s="325">
        <v>277</v>
      </c>
      <c r="E15" s="325">
        <v>125</v>
      </c>
      <c r="F15" s="325">
        <v>897</v>
      </c>
      <c r="G15" s="1339" t="s">
        <v>74</v>
      </c>
    </row>
    <row r="16" spans="1:7" s="6" customFormat="1" ht="12.6" customHeight="1">
      <c r="A16" s="1336" t="s">
        <v>2</v>
      </c>
      <c r="B16" s="325">
        <v>71</v>
      </c>
      <c r="C16" s="325">
        <v>177</v>
      </c>
      <c r="D16" s="325">
        <v>100</v>
      </c>
      <c r="E16" s="325">
        <v>66</v>
      </c>
      <c r="F16" s="325">
        <v>414</v>
      </c>
      <c r="G16" s="1339" t="s">
        <v>5</v>
      </c>
    </row>
    <row r="17" spans="1:7" s="92" customFormat="1" ht="12.6" customHeight="1">
      <c r="A17" s="90" t="s">
        <v>59</v>
      </c>
      <c r="B17" s="325">
        <v>26779</v>
      </c>
      <c r="C17" s="325">
        <v>88202</v>
      </c>
      <c r="D17" s="325">
        <v>64502</v>
      </c>
      <c r="E17" s="325">
        <v>33860</v>
      </c>
      <c r="F17" s="325">
        <v>213343</v>
      </c>
      <c r="G17" s="1339" t="s">
        <v>3</v>
      </c>
    </row>
    <row r="18" spans="1:7" s="6" customFormat="1" ht="12.6" customHeight="1">
      <c r="A18" s="1336" t="s">
        <v>77</v>
      </c>
      <c r="B18" s="325"/>
      <c r="C18" s="325"/>
      <c r="D18" s="325"/>
      <c r="E18" s="325"/>
      <c r="F18" s="325"/>
      <c r="G18" s="1339" t="s">
        <v>78</v>
      </c>
    </row>
    <row r="19" spans="1:7" s="6" customFormat="1" ht="12.6" customHeight="1">
      <c r="A19" s="90">
        <v>0</v>
      </c>
      <c r="B19" s="325">
        <v>6414</v>
      </c>
      <c r="C19" s="325">
        <v>11522</v>
      </c>
      <c r="D19" s="325">
        <v>8606</v>
      </c>
      <c r="E19" s="325">
        <v>6405</v>
      </c>
      <c r="F19" s="325">
        <v>32947</v>
      </c>
      <c r="G19" s="1339">
        <v>0</v>
      </c>
    </row>
    <row r="20" spans="1:7" s="6" customFormat="1" ht="12.6" customHeight="1">
      <c r="A20" s="1387">
        <v>1</v>
      </c>
      <c r="B20" s="325">
        <v>9843</v>
      </c>
      <c r="C20" s="325">
        <v>32957</v>
      </c>
      <c r="D20" s="325">
        <v>27485</v>
      </c>
      <c r="E20" s="325">
        <v>16036</v>
      </c>
      <c r="F20" s="325">
        <v>86321</v>
      </c>
      <c r="G20" s="1339">
        <v>1</v>
      </c>
    </row>
    <row r="21" spans="1:7" s="6" customFormat="1" ht="12.6" customHeight="1">
      <c r="A21" s="90">
        <v>2</v>
      </c>
      <c r="B21" s="325">
        <v>8537</v>
      </c>
      <c r="C21" s="325">
        <v>28937</v>
      </c>
      <c r="D21" s="325">
        <v>17540</v>
      </c>
      <c r="E21" s="325">
        <v>7347</v>
      </c>
      <c r="F21" s="325">
        <v>62361</v>
      </c>
      <c r="G21" s="1339">
        <v>2</v>
      </c>
    </row>
    <row r="22" spans="1:7" s="6" customFormat="1" ht="12.6" customHeight="1">
      <c r="A22" s="1387" t="s">
        <v>70</v>
      </c>
      <c r="B22" s="325">
        <v>1892</v>
      </c>
      <c r="C22" s="325">
        <v>14530</v>
      </c>
      <c r="D22" s="325">
        <v>10707</v>
      </c>
      <c r="E22" s="325">
        <v>3973</v>
      </c>
      <c r="F22" s="325">
        <v>31102</v>
      </c>
      <c r="G22" s="1339" t="s">
        <v>70</v>
      </c>
    </row>
    <row r="23" spans="1:7" s="92" customFormat="1" ht="12.6" customHeight="1">
      <c r="A23" s="1336" t="s">
        <v>2</v>
      </c>
      <c r="B23" s="325">
        <v>93</v>
      </c>
      <c r="C23" s="325">
        <v>256</v>
      </c>
      <c r="D23" s="325">
        <v>164</v>
      </c>
      <c r="E23" s="325">
        <v>99</v>
      </c>
      <c r="F23" s="325">
        <v>612</v>
      </c>
      <c r="G23" s="1339" t="s">
        <v>5</v>
      </c>
    </row>
    <row r="24" spans="1:7" s="92" customFormat="1" ht="12.6" customHeight="1">
      <c r="A24" s="1336" t="s">
        <v>59</v>
      </c>
      <c r="B24" s="325">
        <v>26779</v>
      </c>
      <c r="C24" s="325">
        <v>88202</v>
      </c>
      <c r="D24" s="325">
        <v>64502</v>
      </c>
      <c r="E24" s="325">
        <v>33860</v>
      </c>
      <c r="F24" s="325">
        <v>213343</v>
      </c>
      <c r="G24" s="1339" t="s">
        <v>3</v>
      </c>
    </row>
    <row r="25" spans="1:7" ht="12.6" customHeight="1">
      <c r="A25" s="1336" t="s">
        <v>79</v>
      </c>
      <c r="B25" s="325"/>
      <c r="C25" s="325"/>
      <c r="D25" s="325"/>
      <c r="E25" s="325"/>
      <c r="F25" s="325"/>
      <c r="G25" s="1339" t="s">
        <v>80</v>
      </c>
    </row>
    <row r="26" spans="1:7" ht="12.6" customHeight="1">
      <c r="A26" s="90">
        <v>0</v>
      </c>
      <c r="B26" s="325">
        <v>26288</v>
      </c>
      <c r="C26" s="325">
        <v>86476</v>
      </c>
      <c r="D26" s="325">
        <v>63232</v>
      </c>
      <c r="E26" s="325">
        <v>33226</v>
      </c>
      <c r="F26" s="325">
        <v>209222</v>
      </c>
      <c r="G26" s="1339">
        <v>0</v>
      </c>
    </row>
    <row r="27" spans="1:7" ht="12.6" customHeight="1">
      <c r="A27" s="1387">
        <v>1</v>
      </c>
      <c r="B27" s="325">
        <v>322</v>
      </c>
      <c r="C27" s="325">
        <v>1104</v>
      </c>
      <c r="D27" s="325">
        <v>821</v>
      </c>
      <c r="E27" s="325">
        <v>408</v>
      </c>
      <c r="F27" s="325">
        <v>2655</v>
      </c>
      <c r="G27" s="1339">
        <v>1</v>
      </c>
    </row>
    <row r="28" spans="1:7" ht="12.6" customHeight="1">
      <c r="A28" s="90">
        <v>2</v>
      </c>
      <c r="B28" s="325">
        <v>73</v>
      </c>
      <c r="C28" s="325">
        <v>290</v>
      </c>
      <c r="D28" s="325">
        <v>232</v>
      </c>
      <c r="E28" s="325">
        <v>99</v>
      </c>
      <c r="F28" s="325">
        <v>694</v>
      </c>
      <c r="G28" s="1339">
        <v>2</v>
      </c>
    </row>
    <row r="29" spans="1:7" ht="12.6" customHeight="1">
      <c r="A29" s="1387" t="s">
        <v>70</v>
      </c>
      <c r="B29" s="325">
        <v>5</v>
      </c>
      <c r="C29" s="325">
        <v>59</v>
      </c>
      <c r="D29" s="325">
        <v>36</v>
      </c>
      <c r="E29" s="325">
        <v>16</v>
      </c>
      <c r="F29" s="325">
        <v>116</v>
      </c>
      <c r="G29" s="1339" t="s">
        <v>70</v>
      </c>
    </row>
    <row r="30" spans="1:7" ht="12.6" customHeight="1">
      <c r="A30" s="1336" t="s">
        <v>2</v>
      </c>
      <c r="B30" s="336">
        <v>91</v>
      </c>
      <c r="C30" s="336">
        <v>273</v>
      </c>
      <c r="D30" s="336">
        <v>181</v>
      </c>
      <c r="E30" s="336">
        <v>111</v>
      </c>
      <c r="F30" s="336">
        <v>656</v>
      </c>
      <c r="G30" s="1339" t="s">
        <v>5</v>
      </c>
    </row>
    <row r="31" spans="1:7" ht="12.6" customHeight="1">
      <c r="A31" s="1336" t="s">
        <v>59</v>
      </c>
      <c r="B31" s="336">
        <v>26779</v>
      </c>
      <c r="C31" s="336">
        <v>88202</v>
      </c>
      <c r="D31" s="336">
        <v>64502</v>
      </c>
      <c r="E31" s="336">
        <v>33860</v>
      </c>
      <c r="F31" s="336">
        <v>213343</v>
      </c>
      <c r="G31" s="1339" t="s">
        <v>3</v>
      </c>
    </row>
    <row r="32" spans="1:7" ht="12.6" customHeight="1">
      <c r="A32" s="1336" t="s">
        <v>81</v>
      </c>
      <c r="B32" s="336"/>
      <c r="C32" s="336"/>
      <c r="D32" s="336"/>
      <c r="E32" s="336"/>
      <c r="F32" s="336"/>
      <c r="G32" s="1339" t="s">
        <v>82</v>
      </c>
    </row>
    <row r="33" spans="1:7" ht="12.6" customHeight="1">
      <c r="A33" s="90">
        <v>0</v>
      </c>
      <c r="B33" s="336">
        <v>18343</v>
      </c>
      <c r="C33" s="336">
        <v>53099</v>
      </c>
      <c r="D33" s="336">
        <v>43081</v>
      </c>
      <c r="E33" s="336">
        <v>26291</v>
      </c>
      <c r="F33" s="336">
        <v>140814</v>
      </c>
      <c r="G33" s="1339">
        <v>0</v>
      </c>
    </row>
    <row r="34" spans="1:7" ht="12.6" customHeight="1">
      <c r="A34" s="1387">
        <v>1</v>
      </c>
      <c r="B34" s="336">
        <v>7881</v>
      </c>
      <c r="C34" s="336">
        <v>33039</v>
      </c>
      <c r="D34" s="336">
        <v>20407</v>
      </c>
      <c r="E34" s="336">
        <v>7243</v>
      </c>
      <c r="F34" s="336">
        <v>68570</v>
      </c>
      <c r="G34" s="1339">
        <v>1</v>
      </c>
    </row>
    <row r="35" spans="1:7" ht="12.6" customHeight="1">
      <c r="A35" s="90">
        <v>2</v>
      </c>
      <c r="B35" s="336">
        <v>432</v>
      </c>
      <c r="C35" s="336">
        <v>1682</v>
      </c>
      <c r="D35" s="336">
        <v>832</v>
      </c>
      <c r="E35" s="336">
        <v>244</v>
      </c>
      <c r="F35" s="336">
        <v>3190</v>
      </c>
      <c r="G35" s="1339">
        <v>2</v>
      </c>
    </row>
    <row r="36" spans="1:7" ht="12.6" customHeight="1">
      <c r="A36" s="1387" t="s">
        <v>70</v>
      </c>
      <c r="B36" s="336">
        <v>56</v>
      </c>
      <c r="C36" s="336">
        <v>241</v>
      </c>
      <c r="D36" s="336">
        <v>92</v>
      </c>
      <c r="E36" s="336">
        <v>26</v>
      </c>
      <c r="F36" s="336">
        <v>415</v>
      </c>
      <c r="G36" s="1390" t="s">
        <v>70</v>
      </c>
    </row>
    <row r="37" spans="1:7" ht="12.6" customHeight="1">
      <c r="A37" s="1336" t="s">
        <v>2</v>
      </c>
      <c r="B37" s="336">
        <v>67</v>
      </c>
      <c r="C37" s="336">
        <v>141</v>
      </c>
      <c r="D37" s="336">
        <v>90</v>
      </c>
      <c r="E37" s="336">
        <v>56</v>
      </c>
      <c r="F37" s="336">
        <v>354</v>
      </c>
      <c r="G37" s="1339" t="s">
        <v>5</v>
      </c>
    </row>
    <row r="38" spans="1:7" ht="12.6" customHeight="1">
      <c r="A38" s="1336" t="s">
        <v>59</v>
      </c>
      <c r="B38" s="336">
        <v>26779</v>
      </c>
      <c r="C38" s="336">
        <v>88202</v>
      </c>
      <c r="D38" s="336">
        <v>64502</v>
      </c>
      <c r="E38" s="336">
        <v>33860</v>
      </c>
      <c r="F38" s="336">
        <v>213343</v>
      </c>
      <c r="G38" s="1339" t="s">
        <v>3</v>
      </c>
    </row>
    <row r="39" spans="1:7" ht="12.6" customHeight="1">
      <c r="A39" s="1336" t="s">
        <v>83</v>
      </c>
      <c r="B39" s="336"/>
      <c r="C39" s="336"/>
      <c r="D39" s="336"/>
      <c r="E39" s="336"/>
      <c r="F39" s="336"/>
      <c r="G39" s="1339" t="s">
        <v>84</v>
      </c>
    </row>
    <row r="40" spans="1:7" ht="12.6" customHeight="1">
      <c r="A40" s="90">
        <v>0</v>
      </c>
      <c r="B40" s="336">
        <v>17357</v>
      </c>
      <c r="C40" s="336">
        <v>53181</v>
      </c>
      <c r="D40" s="336">
        <v>43896</v>
      </c>
      <c r="E40" s="336">
        <v>26262</v>
      </c>
      <c r="F40" s="336">
        <v>140696</v>
      </c>
      <c r="G40" s="1339">
        <v>0</v>
      </c>
    </row>
    <row r="41" spans="1:7" ht="12.6" customHeight="1">
      <c r="A41" s="1387">
        <v>1</v>
      </c>
      <c r="B41" s="336">
        <v>4177</v>
      </c>
      <c r="C41" s="336">
        <v>12217</v>
      </c>
      <c r="D41" s="336">
        <v>7285</v>
      </c>
      <c r="E41" s="336">
        <v>3095</v>
      </c>
      <c r="F41" s="336">
        <v>26774</v>
      </c>
      <c r="G41" s="1339">
        <v>1</v>
      </c>
    </row>
    <row r="42" spans="1:7" ht="12.6" customHeight="1">
      <c r="A42" s="90">
        <v>2</v>
      </c>
      <c r="B42" s="336">
        <v>4168</v>
      </c>
      <c r="C42" s="336">
        <v>10572</v>
      </c>
      <c r="D42" s="336">
        <v>4909</v>
      </c>
      <c r="E42" s="336">
        <v>1797</v>
      </c>
      <c r="F42" s="336">
        <v>21446</v>
      </c>
      <c r="G42" s="1339">
        <v>2</v>
      </c>
    </row>
    <row r="43" spans="1:7" ht="12.6" customHeight="1">
      <c r="A43" s="1387" t="s">
        <v>70</v>
      </c>
      <c r="B43" s="336">
        <v>1001</v>
      </c>
      <c r="C43" s="336">
        <v>11989</v>
      </c>
      <c r="D43" s="336">
        <v>8237</v>
      </c>
      <c r="E43" s="336">
        <v>2599</v>
      </c>
      <c r="F43" s="336">
        <v>23826</v>
      </c>
      <c r="G43" s="1390" t="s">
        <v>70</v>
      </c>
    </row>
    <row r="44" spans="1:7" ht="12.6" customHeight="1">
      <c r="A44" s="1336" t="s">
        <v>2</v>
      </c>
      <c r="B44" s="336">
        <v>76</v>
      </c>
      <c r="C44" s="336">
        <v>243</v>
      </c>
      <c r="D44" s="336">
        <v>175</v>
      </c>
      <c r="E44" s="336">
        <v>107</v>
      </c>
      <c r="F44" s="336">
        <v>601</v>
      </c>
      <c r="G44" s="1339" t="s">
        <v>5</v>
      </c>
    </row>
    <row r="45" spans="1:7" ht="12.6" customHeight="1">
      <c r="A45" s="1337" t="s">
        <v>59</v>
      </c>
      <c r="B45" s="339">
        <v>26779</v>
      </c>
      <c r="C45" s="339">
        <v>88202</v>
      </c>
      <c r="D45" s="339">
        <v>64502</v>
      </c>
      <c r="E45" s="339">
        <v>33860</v>
      </c>
      <c r="F45" s="339">
        <v>213343</v>
      </c>
      <c r="G45" s="1340" t="s">
        <v>3</v>
      </c>
    </row>
    <row r="46" spans="1:7" ht="17.25" customHeight="1">
      <c r="A46" s="1444" t="s">
        <v>678</v>
      </c>
      <c r="B46" s="1444"/>
      <c r="C46" s="1444"/>
      <c r="D46" s="1444"/>
      <c r="E46" s="1444"/>
      <c r="F46" s="1444"/>
      <c r="G46" s="1444"/>
    </row>
    <row r="47" spans="1:7" ht="15">
      <c r="A47" s="1501" t="s">
        <v>647</v>
      </c>
      <c r="B47" s="1501"/>
      <c r="C47" s="1501"/>
      <c r="D47" s="1501"/>
      <c r="E47" s="1501"/>
      <c r="F47" s="1501"/>
      <c r="G47" s="1501"/>
    </row>
    <row r="48" spans="1:7" ht="6" customHeight="1">
      <c r="A48" s="5"/>
      <c r="B48" s="5"/>
      <c r="C48" s="5"/>
      <c r="D48" s="5"/>
      <c r="E48" s="5"/>
      <c r="F48" s="5"/>
      <c r="G48" s="5"/>
    </row>
    <row r="49" spans="1:7" ht="15.75">
      <c r="A49" s="1454" t="s">
        <v>63</v>
      </c>
      <c r="B49" s="1420" t="s">
        <v>64</v>
      </c>
      <c r="C49" s="1421"/>
      <c r="D49" s="1422" t="s">
        <v>65</v>
      </c>
      <c r="E49" s="1850"/>
      <c r="F49" s="1851"/>
      <c r="G49" s="1446" t="s">
        <v>66</v>
      </c>
    </row>
    <row r="50" spans="1:7" ht="16.5" customHeight="1">
      <c r="A50" s="1455"/>
      <c r="B50" s="7" t="s">
        <v>67</v>
      </c>
      <c r="C50" s="1852" t="s">
        <v>68</v>
      </c>
      <c r="D50" s="1852" t="s">
        <v>69</v>
      </c>
      <c r="E50" s="1854" t="s">
        <v>70</v>
      </c>
      <c r="F50" s="80" t="s">
        <v>59</v>
      </c>
      <c r="G50" s="1447"/>
    </row>
    <row r="51" spans="1:7">
      <c r="A51" s="1767"/>
      <c r="B51" s="81" t="s">
        <v>71</v>
      </c>
      <c r="C51" s="1853"/>
      <c r="D51" s="1853"/>
      <c r="E51" s="1855"/>
      <c r="F51" s="16" t="s">
        <v>3</v>
      </c>
      <c r="G51" s="1768"/>
    </row>
    <row r="52" spans="1:7" ht="14.1" customHeight="1">
      <c r="A52" s="93" t="s">
        <v>17</v>
      </c>
      <c r="B52" s="82"/>
      <c r="C52" s="97"/>
      <c r="D52" s="97"/>
      <c r="E52" s="97"/>
      <c r="F52" s="83"/>
      <c r="G52" s="91" t="s">
        <v>6</v>
      </c>
    </row>
    <row r="53" spans="1:7" ht="12" customHeight="1">
      <c r="A53" s="17" t="s">
        <v>72</v>
      </c>
      <c r="B53" s="85"/>
      <c r="C53" s="86"/>
      <c r="D53" s="86"/>
      <c r="E53" s="86"/>
      <c r="F53" s="86"/>
      <c r="G53" s="87" t="s">
        <v>73</v>
      </c>
    </row>
    <row r="54" spans="1:7" ht="12" customHeight="1">
      <c r="A54" s="88">
        <v>0</v>
      </c>
      <c r="B54" s="322">
        <v>18034</v>
      </c>
      <c r="C54" s="322">
        <v>56764</v>
      </c>
      <c r="D54" s="322">
        <v>43591</v>
      </c>
      <c r="E54" s="322">
        <v>23818</v>
      </c>
      <c r="F54" s="325">
        <v>142207</v>
      </c>
      <c r="G54" s="87">
        <v>0</v>
      </c>
    </row>
    <row r="55" spans="1:7" ht="12" customHeight="1">
      <c r="A55" s="89" t="s">
        <v>74</v>
      </c>
      <c r="B55" s="322">
        <v>4648</v>
      </c>
      <c r="C55" s="322">
        <v>16739</v>
      </c>
      <c r="D55" s="322">
        <v>8144</v>
      </c>
      <c r="E55" s="322">
        <v>2200</v>
      </c>
      <c r="F55" s="325">
        <v>31731</v>
      </c>
      <c r="G55" s="87" t="s">
        <v>74</v>
      </c>
    </row>
    <row r="56" spans="1:7" ht="12" customHeight="1">
      <c r="A56" s="17" t="s">
        <v>2</v>
      </c>
      <c r="B56" s="322">
        <v>52</v>
      </c>
      <c r="C56" s="322">
        <v>131</v>
      </c>
      <c r="D56" s="322">
        <v>77</v>
      </c>
      <c r="E56" s="322">
        <v>51</v>
      </c>
      <c r="F56" s="325">
        <v>311</v>
      </c>
      <c r="G56" s="87" t="s">
        <v>5</v>
      </c>
    </row>
    <row r="57" spans="1:7" ht="12" customHeight="1">
      <c r="A57" s="90" t="s">
        <v>59</v>
      </c>
      <c r="B57" s="325">
        <v>22734</v>
      </c>
      <c r="C57" s="325">
        <v>73634</v>
      </c>
      <c r="D57" s="325">
        <v>51812</v>
      </c>
      <c r="E57" s="325">
        <v>26069</v>
      </c>
      <c r="F57" s="325">
        <v>174249</v>
      </c>
      <c r="G57" s="91" t="s">
        <v>3</v>
      </c>
    </row>
    <row r="58" spans="1:7" ht="12" customHeight="1">
      <c r="A58" s="17" t="s">
        <v>75</v>
      </c>
      <c r="B58" s="322"/>
      <c r="C58" s="322"/>
      <c r="D58" s="322"/>
      <c r="E58" s="322"/>
      <c r="F58" s="325"/>
      <c r="G58" s="87" t="s">
        <v>76</v>
      </c>
    </row>
    <row r="59" spans="1:7" ht="12" customHeight="1">
      <c r="A59" s="88">
        <v>0</v>
      </c>
      <c r="B59" s="322">
        <v>22584</v>
      </c>
      <c r="C59" s="322">
        <v>73164</v>
      </c>
      <c r="D59" s="322">
        <v>51504</v>
      </c>
      <c r="E59" s="322">
        <v>25918</v>
      </c>
      <c r="F59" s="325">
        <v>173170</v>
      </c>
      <c r="G59" s="87">
        <v>0</v>
      </c>
    </row>
    <row r="60" spans="1:7" ht="12" customHeight="1">
      <c r="A60" s="89" t="s">
        <v>74</v>
      </c>
      <c r="B60" s="322">
        <v>91</v>
      </c>
      <c r="C60" s="322">
        <v>322</v>
      </c>
      <c r="D60" s="322">
        <v>226</v>
      </c>
      <c r="E60" s="322">
        <v>97</v>
      </c>
      <c r="F60" s="325">
        <v>736</v>
      </c>
      <c r="G60" s="87" t="s">
        <v>74</v>
      </c>
    </row>
    <row r="61" spans="1:7" ht="12" customHeight="1">
      <c r="A61" s="17" t="s">
        <v>2</v>
      </c>
      <c r="B61" s="322">
        <v>59</v>
      </c>
      <c r="C61" s="322">
        <v>148</v>
      </c>
      <c r="D61" s="322">
        <v>82</v>
      </c>
      <c r="E61" s="322">
        <v>54</v>
      </c>
      <c r="F61" s="325">
        <v>343</v>
      </c>
      <c r="G61" s="87" t="s">
        <v>5</v>
      </c>
    </row>
    <row r="62" spans="1:7" ht="12" customHeight="1">
      <c r="A62" s="90" t="s">
        <v>59</v>
      </c>
      <c r="B62" s="325">
        <v>22734</v>
      </c>
      <c r="C62" s="325">
        <v>73634</v>
      </c>
      <c r="D62" s="325">
        <v>51812</v>
      </c>
      <c r="E62" s="325">
        <v>26069</v>
      </c>
      <c r="F62" s="325">
        <v>174249</v>
      </c>
      <c r="G62" s="91" t="s">
        <v>3</v>
      </c>
    </row>
    <row r="63" spans="1:7" ht="12" customHeight="1">
      <c r="A63" s="17" t="s">
        <v>77</v>
      </c>
      <c r="B63" s="322"/>
      <c r="C63" s="322"/>
      <c r="D63" s="322"/>
      <c r="E63" s="322"/>
      <c r="F63" s="325"/>
      <c r="G63" s="87" t="s">
        <v>78</v>
      </c>
    </row>
    <row r="64" spans="1:7" ht="12" customHeight="1">
      <c r="A64" s="88">
        <v>0</v>
      </c>
      <c r="B64" s="322">
        <v>5100</v>
      </c>
      <c r="C64" s="322">
        <v>9436</v>
      </c>
      <c r="D64" s="322">
        <v>7055</v>
      </c>
      <c r="E64" s="322">
        <v>5075</v>
      </c>
      <c r="F64" s="325">
        <v>26666</v>
      </c>
      <c r="G64" s="87">
        <v>0</v>
      </c>
    </row>
    <row r="65" spans="1:7" ht="12" customHeight="1">
      <c r="A65" s="89">
        <v>1</v>
      </c>
      <c r="B65" s="322">
        <v>8379</v>
      </c>
      <c r="C65" s="322">
        <v>27549</v>
      </c>
      <c r="D65" s="322">
        <v>22144</v>
      </c>
      <c r="E65" s="322">
        <v>12315</v>
      </c>
      <c r="F65" s="325">
        <v>70387</v>
      </c>
      <c r="G65" s="87">
        <v>1</v>
      </c>
    </row>
    <row r="66" spans="1:7" ht="12" customHeight="1">
      <c r="A66" s="88">
        <v>2</v>
      </c>
      <c r="B66" s="322">
        <v>7477</v>
      </c>
      <c r="C66" s="322">
        <v>24043</v>
      </c>
      <c r="D66" s="322">
        <v>13820</v>
      </c>
      <c r="E66" s="322">
        <v>5486</v>
      </c>
      <c r="F66" s="325">
        <v>50826</v>
      </c>
      <c r="G66" s="87">
        <v>2</v>
      </c>
    </row>
    <row r="67" spans="1:7" ht="12" customHeight="1">
      <c r="A67" s="89" t="s">
        <v>70</v>
      </c>
      <c r="B67" s="322">
        <v>1698</v>
      </c>
      <c r="C67" s="322">
        <v>12388</v>
      </c>
      <c r="D67" s="322">
        <v>8660</v>
      </c>
      <c r="E67" s="322">
        <v>3108</v>
      </c>
      <c r="F67" s="325">
        <v>25854</v>
      </c>
      <c r="G67" s="87" t="s">
        <v>70</v>
      </c>
    </row>
    <row r="68" spans="1:7" ht="12" customHeight="1">
      <c r="A68" s="17" t="s">
        <v>2</v>
      </c>
      <c r="B68" s="322">
        <v>80</v>
      </c>
      <c r="C68" s="322">
        <v>218</v>
      </c>
      <c r="D68" s="322">
        <v>133</v>
      </c>
      <c r="E68" s="322">
        <v>85</v>
      </c>
      <c r="F68" s="325">
        <v>516</v>
      </c>
      <c r="G68" s="87" t="s">
        <v>5</v>
      </c>
    </row>
    <row r="69" spans="1:7" ht="12" customHeight="1">
      <c r="A69" s="93" t="s">
        <v>59</v>
      </c>
      <c r="B69" s="325">
        <v>22734</v>
      </c>
      <c r="C69" s="325">
        <v>73634</v>
      </c>
      <c r="D69" s="325">
        <v>51812</v>
      </c>
      <c r="E69" s="325">
        <v>26069</v>
      </c>
      <c r="F69" s="325">
        <v>174249</v>
      </c>
      <c r="G69" s="91" t="s">
        <v>3</v>
      </c>
    </row>
    <row r="70" spans="1:7" ht="12" customHeight="1">
      <c r="A70" s="17" t="s">
        <v>79</v>
      </c>
      <c r="B70" s="322"/>
      <c r="C70" s="322"/>
      <c r="D70" s="322"/>
      <c r="E70" s="322"/>
      <c r="F70" s="325"/>
      <c r="G70" s="87" t="s">
        <v>80</v>
      </c>
    </row>
    <row r="71" spans="1:7" ht="12" customHeight="1">
      <c r="A71" s="88">
        <v>0</v>
      </c>
      <c r="B71" s="322">
        <v>22317</v>
      </c>
      <c r="C71" s="322">
        <v>72224</v>
      </c>
      <c r="D71" s="322">
        <v>50778</v>
      </c>
      <c r="E71" s="322">
        <v>25567</v>
      </c>
      <c r="F71" s="325">
        <v>170886</v>
      </c>
      <c r="G71" s="87">
        <v>0</v>
      </c>
    </row>
    <row r="72" spans="1:7" ht="12" customHeight="1">
      <c r="A72" s="89">
        <v>1</v>
      </c>
      <c r="B72" s="322">
        <v>268</v>
      </c>
      <c r="C72" s="322">
        <v>895</v>
      </c>
      <c r="D72" s="322">
        <v>673</v>
      </c>
      <c r="E72" s="322">
        <v>316</v>
      </c>
      <c r="F72" s="325">
        <v>2152</v>
      </c>
      <c r="G72" s="87">
        <v>1</v>
      </c>
    </row>
    <row r="73" spans="1:7" ht="12" customHeight="1">
      <c r="A73" s="88">
        <v>2</v>
      </c>
      <c r="B73" s="322">
        <v>67</v>
      </c>
      <c r="C73" s="322">
        <v>236</v>
      </c>
      <c r="D73" s="322">
        <v>188</v>
      </c>
      <c r="E73" s="322">
        <v>76</v>
      </c>
      <c r="F73" s="325">
        <v>567</v>
      </c>
      <c r="G73" s="87">
        <v>2</v>
      </c>
    </row>
    <row r="74" spans="1:7" ht="12" customHeight="1">
      <c r="A74" s="89" t="s">
        <v>70</v>
      </c>
      <c r="B74" s="322">
        <v>5</v>
      </c>
      <c r="C74" s="322">
        <v>51</v>
      </c>
      <c r="D74" s="322">
        <v>26</v>
      </c>
      <c r="E74" s="322">
        <v>15</v>
      </c>
      <c r="F74" s="325">
        <v>97</v>
      </c>
      <c r="G74" s="87" t="s">
        <v>70</v>
      </c>
    </row>
    <row r="75" spans="1:7" ht="12" customHeight="1">
      <c r="A75" s="17" t="s">
        <v>2</v>
      </c>
      <c r="B75" s="335">
        <v>77</v>
      </c>
      <c r="C75" s="335">
        <v>228</v>
      </c>
      <c r="D75" s="335">
        <v>147</v>
      </c>
      <c r="E75" s="335">
        <v>95</v>
      </c>
      <c r="F75" s="336">
        <v>547</v>
      </c>
      <c r="G75" s="87" t="s">
        <v>5</v>
      </c>
    </row>
    <row r="76" spans="1:7" ht="12" customHeight="1">
      <c r="A76" s="1123" t="s">
        <v>59</v>
      </c>
      <c r="B76" s="336">
        <v>22734</v>
      </c>
      <c r="C76" s="336">
        <v>73634</v>
      </c>
      <c r="D76" s="336">
        <v>51812</v>
      </c>
      <c r="E76" s="336">
        <v>26069</v>
      </c>
      <c r="F76" s="336">
        <v>174249</v>
      </c>
      <c r="G76" s="1126" t="s">
        <v>3</v>
      </c>
    </row>
    <row r="77" spans="1:7" ht="12" customHeight="1">
      <c r="A77" s="17" t="s">
        <v>81</v>
      </c>
      <c r="B77" s="335"/>
      <c r="C77" s="335"/>
      <c r="D77" s="335"/>
      <c r="E77" s="335"/>
      <c r="F77" s="336"/>
      <c r="G77" s="87" t="s">
        <v>82</v>
      </c>
    </row>
    <row r="78" spans="1:7" ht="12" customHeight="1">
      <c r="A78" s="88">
        <v>0</v>
      </c>
      <c r="B78" s="335">
        <v>15318</v>
      </c>
      <c r="C78" s="335">
        <v>44174</v>
      </c>
      <c r="D78" s="335">
        <v>34872</v>
      </c>
      <c r="E78" s="335">
        <v>20482</v>
      </c>
      <c r="F78" s="336">
        <v>114846</v>
      </c>
      <c r="G78" s="87">
        <v>0</v>
      </c>
    </row>
    <row r="79" spans="1:7" ht="12" customHeight="1">
      <c r="A79" s="89">
        <v>1</v>
      </c>
      <c r="B79" s="335">
        <v>6920</v>
      </c>
      <c r="C79" s="335">
        <v>27660</v>
      </c>
      <c r="D79" s="335">
        <v>16110</v>
      </c>
      <c r="E79" s="335">
        <v>5338</v>
      </c>
      <c r="F79" s="336">
        <v>56028</v>
      </c>
      <c r="G79" s="87">
        <v>1</v>
      </c>
    </row>
    <row r="80" spans="1:7" ht="12" customHeight="1">
      <c r="A80" s="88">
        <v>2</v>
      </c>
      <c r="B80" s="335">
        <v>391</v>
      </c>
      <c r="C80" s="335">
        <v>1472</v>
      </c>
      <c r="D80" s="335">
        <v>678</v>
      </c>
      <c r="E80" s="335">
        <v>186</v>
      </c>
      <c r="F80" s="336">
        <v>2727</v>
      </c>
      <c r="G80" s="87">
        <v>2</v>
      </c>
    </row>
    <row r="81" spans="1:7" ht="12" customHeight="1">
      <c r="A81" s="89" t="s">
        <v>70</v>
      </c>
      <c r="B81" s="335">
        <v>52</v>
      </c>
      <c r="C81" s="335">
        <v>212</v>
      </c>
      <c r="D81" s="335">
        <v>76</v>
      </c>
      <c r="E81" s="335">
        <v>17</v>
      </c>
      <c r="F81" s="336">
        <v>357</v>
      </c>
      <c r="G81" s="94" t="s">
        <v>70</v>
      </c>
    </row>
    <row r="82" spans="1:7" ht="12" customHeight="1">
      <c r="A82" s="17" t="s">
        <v>2</v>
      </c>
      <c r="B82" s="335">
        <v>53</v>
      </c>
      <c r="C82" s="335">
        <v>116</v>
      </c>
      <c r="D82" s="335">
        <v>76</v>
      </c>
      <c r="E82" s="335">
        <v>46</v>
      </c>
      <c r="F82" s="336">
        <v>291</v>
      </c>
      <c r="G82" s="87" t="s">
        <v>5</v>
      </c>
    </row>
    <row r="83" spans="1:7" ht="12" customHeight="1">
      <c r="A83" s="1123" t="s">
        <v>59</v>
      </c>
      <c r="B83" s="336">
        <v>22734</v>
      </c>
      <c r="C83" s="336">
        <v>73634</v>
      </c>
      <c r="D83" s="336">
        <v>51812</v>
      </c>
      <c r="E83" s="336">
        <v>26069</v>
      </c>
      <c r="F83" s="336">
        <v>174249</v>
      </c>
      <c r="G83" s="1126" t="s">
        <v>3</v>
      </c>
    </row>
    <row r="84" spans="1:7" ht="12" customHeight="1">
      <c r="A84" s="17" t="s">
        <v>83</v>
      </c>
      <c r="B84" s="335"/>
      <c r="C84" s="335"/>
      <c r="D84" s="335"/>
      <c r="E84" s="335"/>
      <c r="F84" s="336"/>
      <c r="G84" s="87" t="s">
        <v>84</v>
      </c>
    </row>
    <row r="85" spans="1:7" ht="12" customHeight="1">
      <c r="A85" s="88">
        <v>0</v>
      </c>
      <c r="B85" s="335">
        <v>14559</v>
      </c>
      <c r="C85" s="335">
        <v>44862</v>
      </c>
      <c r="D85" s="335">
        <v>36021</v>
      </c>
      <c r="E85" s="335">
        <v>20730</v>
      </c>
      <c r="F85" s="336">
        <v>116172</v>
      </c>
      <c r="G85" s="87">
        <v>0</v>
      </c>
    </row>
    <row r="86" spans="1:7" ht="12" customHeight="1">
      <c r="A86" s="89">
        <v>1</v>
      </c>
      <c r="B86" s="335">
        <v>3559</v>
      </c>
      <c r="C86" s="335">
        <v>9790</v>
      </c>
      <c r="D86" s="335">
        <v>5528</v>
      </c>
      <c r="E86" s="335">
        <v>2177</v>
      </c>
      <c r="F86" s="336">
        <v>21054</v>
      </c>
      <c r="G86" s="87">
        <v>1</v>
      </c>
    </row>
    <row r="87" spans="1:7" ht="12" customHeight="1">
      <c r="A87" s="88">
        <v>2</v>
      </c>
      <c r="B87" s="335">
        <v>3649</v>
      </c>
      <c r="C87" s="335">
        <v>8707</v>
      </c>
      <c r="D87" s="335">
        <v>3722</v>
      </c>
      <c r="E87" s="335">
        <v>1251</v>
      </c>
      <c r="F87" s="336">
        <v>17329</v>
      </c>
      <c r="G87" s="87">
        <v>2</v>
      </c>
    </row>
    <row r="88" spans="1:7" ht="12" customHeight="1">
      <c r="A88" s="89" t="s">
        <v>70</v>
      </c>
      <c r="B88" s="335">
        <v>906</v>
      </c>
      <c r="C88" s="335">
        <v>10078</v>
      </c>
      <c r="D88" s="335">
        <v>6403</v>
      </c>
      <c r="E88" s="335">
        <v>1827</v>
      </c>
      <c r="F88" s="336">
        <v>19214</v>
      </c>
      <c r="G88" s="94" t="s">
        <v>70</v>
      </c>
    </row>
    <row r="89" spans="1:7" ht="12" customHeight="1">
      <c r="A89" s="17" t="s">
        <v>2</v>
      </c>
      <c r="B89" s="335">
        <v>61</v>
      </c>
      <c r="C89" s="335">
        <v>197</v>
      </c>
      <c r="D89" s="335">
        <v>138</v>
      </c>
      <c r="E89" s="335">
        <v>84</v>
      </c>
      <c r="F89" s="336">
        <v>480</v>
      </c>
      <c r="G89" s="87" t="s">
        <v>5</v>
      </c>
    </row>
    <row r="90" spans="1:7" ht="12" customHeight="1">
      <c r="A90" s="1124" t="s">
        <v>59</v>
      </c>
      <c r="B90" s="339">
        <v>22734</v>
      </c>
      <c r="C90" s="339">
        <v>73634</v>
      </c>
      <c r="D90" s="339">
        <v>51812</v>
      </c>
      <c r="E90" s="339">
        <v>26069</v>
      </c>
      <c r="F90" s="339">
        <v>174249</v>
      </c>
      <c r="G90" s="1127" t="s">
        <v>3</v>
      </c>
    </row>
    <row r="91" spans="1:7" ht="14.1" customHeight="1">
      <c r="A91" s="1122" t="s">
        <v>7</v>
      </c>
      <c r="B91" s="1173"/>
      <c r="C91" s="1173"/>
      <c r="D91" s="1173"/>
      <c r="E91" s="1173"/>
      <c r="F91" s="1174"/>
      <c r="G91" s="1125" t="s">
        <v>8</v>
      </c>
    </row>
    <row r="92" spans="1:7" ht="12" customHeight="1">
      <c r="A92" s="17" t="s">
        <v>72</v>
      </c>
      <c r="B92" s="333"/>
      <c r="C92" s="333"/>
      <c r="D92" s="333"/>
      <c r="E92" s="333"/>
      <c r="F92" s="334"/>
      <c r="G92" s="87" t="s">
        <v>73</v>
      </c>
    </row>
    <row r="93" spans="1:7" ht="12" customHeight="1">
      <c r="A93" s="88">
        <v>0</v>
      </c>
      <c r="B93" s="335">
        <v>663</v>
      </c>
      <c r="C93" s="335">
        <v>2021</v>
      </c>
      <c r="D93" s="335">
        <v>1593</v>
      </c>
      <c r="E93" s="335">
        <v>1052</v>
      </c>
      <c r="F93" s="336">
        <v>5329</v>
      </c>
      <c r="G93" s="87">
        <v>0</v>
      </c>
    </row>
    <row r="94" spans="1:7" ht="12" customHeight="1">
      <c r="A94" s="89" t="s">
        <v>74</v>
      </c>
      <c r="B94" s="335">
        <v>119</v>
      </c>
      <c r="C94" s="335">
        <v>437</v>
      </c>
      <c r="D94" s="335">
        <v>172</v>
      </c>
      <c r="E94" s="335">
        <v>29</v>
      </c>
      <c r="F94" s="336">
        <v>757</v>
      </c>
      <c r="G94" s="87" t="s">
        <v>74</v>
      </c>
    </row>
    <row r="95" spans="1:7" ht="12" customHeight="1">
      <c r="A95" s="17" t="s">
        <v>2</v>
      </c>
      <c r="B95" s="335">
        <v>5</v>
      </c>
      <c r="C95" s="335">
        <v>10</v>
      </c>
      <c r="D95" s="335">
        <v>3</v>
      </c>
      <c r="E95" s="335">
        <v>3</v>
      </c>
      <c r="F95" s="336">
        <v>21</v>
      </c>
      <c r="G95" s="87" t="s">
        <v>5</v>
      </c>
    </row>
    <row r="96" spans="1:7" ht="12" customHeight="1">
      <c r="A96" s="1123" t="s">
        <v>59</v>
      </c>
      <c r="B96" s="336">
        <v>787</v>
      </c>
      <c r="C96" s="336">
        <v>2468</v>
      </c>
      <c r="D96" s="336">
        <v>1768</v>
      </c>
      <c r="E96" s="336">
        <v>1084</v>
      </c>
      <c r="F96" s="336">
        <v>6107</v>
      </c>
      <c r="G96" s="1126" t="s">
        <v>3</v>
      </c>
    </row>
    <row r="97" spans="1:7" ht="12" customHeight="1">
      <c r="A97" s="17" t="s">
        <v>75</v>
      </c>
      <c r="B97" s="335"/>
      <c r="C97" s="335"/>
      <c r="D97" s="335"/>
      <c r="E97" s="335"/>
      <c r="F97" s="336"/>
      <c r="G97" s="87" t="s">
        <v>76</v>
      </c>
    </row>
    <row r="98" spans="1:7" ht="12" customHeight="1">
      <c r="A98" s="88">
        <v>0</v>
      </c>
      <c r="B98" s="335">
        <v>777</v>
      </c>
      <c r="C98" s="335">
        <v>2446</v>
      </c>
      <c r="D98" s="335">
        <v>1752</v>
      </c>
      <c r="E98" s="335">
        <v>1075</v>
      </c>
      <c r="F98" s="336">
        <v>6050</v>
      </c>
      <c r="G98" s="87">
        <v>0</v>
      </c>
    </row>
    <row r="99" spans="1:7" ht="12" customHeight="1">
      <c r="A99" s="89" t="s">
        <v>74</v>
      </c>
      <c r="B99" s="335">
        <v>5</v>
      </c>
      <c r="C99" s="335">
        <v>12</v>
      </c>
      <c r="D99" s="335">
        <v>12</v>
      </c>
      <c r="E99" s="335">
        <v>6</v>
      </c>
      <c r="F99" s="336">
        <v>35</v>
      </c>
      <c r="G99" s="87" t="s">
        <v>74</v>
      </c>
    </row>
    <row r="100" spans="1:7" ht="12" customHeight="1">
      <c r="A100" s="17" t="s">
        <v>2</v>
      </c>
      <c r="B100" s="335">
        <v>5</v>
      </c>
      <c r="C100" s="335">
        <v>10</v>
      </c>
      <c r="D100" s="335">
        <v>4</v>
      </c>
      <c r="E100" s="335">
        <v>3</v>
      </c>
      <c r="F100" s="336">
        <v>22</v>
      </c>
      <c r="G100" s="87" t="s">
        <v>5</v>
      </c>
    </row>
    <row r="101" spans="1:7" ht="12" customHeight="1">
      <c r="A101" s="1123" t="s">
        <v>59</v>
      </c>
      <c r="B101" s="336">
        <v>787</v>
      </c>
      <c r="C101" s="336">
        <v>2468</v>
      </c>
      <c r="D101" s="336">
        <v>1768</v>
      </c>
      <c r="E101" s="336">
        <v>1084</v>
      </c>
      <c r="F101" s="336">
        <v>6107</v>
      </c>
      <c r="G101" s="1126" t="s">
        <v>3</v>
      </c>
    </row>
    <row r="102" spans="1:7" ht="12" customHeight="1">
      <c r="A102" s="17" t="s">
        <v>77</v>
      </c>
      <c r="B102" s="335"/>
      <c r="C102" s="335"/>
      <c r="D102" s="335"/>
      <c r="E102" s="335"/>
      <c r="F102" s="336"/>
      <c r="G102" s="87" t="s">
        <v>78</v>
      </c>
    </row>
    <row r="103" spans="1:7" ht="12" customHeight="1">
      <c r="A103" s="88">
        <v>0</v>
      </c>
      <c r="B103" s="335">
        <v>204</v>
      </c>
      <c r="C103" s="335">
        <v>462</v>
      </c>
      <c r="D103" s="335">
        <v>334</v>
      </c>
      <c r="E103" s="335">
        <v>266</v>
      </c>
      <c r="F103" s="336">
        <v>1266</v>
      </c>
      <c r="G103" s="87">
        <v>0</v>
      </c>
    </row>
    <row r="104" spans="1:7" ht="12" customHeight="1">
      <c r="A104" s="89">
        <v>1</v>
      </c>
      <c r="B104" s="335">
        <v>324</v>
      </c>
      <c r="C104" s="335">
        <v>1014</v>
      </c>
      <c r="D104" s="335">
        <v>896</v>
      </c>
      <c r="E104" s="335">
        <v>603</v>
      </c>
      <c r="F104" s="336">
        <v>2837</v>
      </c>
      <c r="G104" s="87">
        <v>1</v>
      </c>
    </row>
    <row r="105" spans="1:7" ht="12" customHeight="1">
      <c r="A105" s="88">
        <v>2</v>
      </c>
      <c r="B105" s="335">
        <v>221</v>
      </c>
      <c r="C105" s="335">
        <v>686</v>
      </c>
      <c r="D105" s="335">
        <v>357</v>
      </c>
      <c r="E105" s="335">
        <v>155</v>
      </c>
      <c r="F105" s="336">
        <v>1419</v>
      </c>
      <c r="G105" s="87">
        <v>2</v>
      </c>
    </row>
    <row r="106" spans="1:7" ht="12" customHeight="1">
      <c r="A106" s="89" t="s">
        <v>70</v>
      </c>
      <c r="B106" s="335">
        <v>34</v>
      </c>
      <c r="C106" s="335">
        <v>295</v>
      </c>
      <c r="D106" s="335">
        <v>177</v>
      </c>
      <c r="E106" s="335">
        <v>57</v>
      </c>
      <c r="F106" s="336">
        <v>563</v>
      </c>
      <c r="G106" s="87" t="s">
        <v>70</v>
      </c>
    </row>
    <row r="107" spans="1:7" ht="12" customHeight="1">
      <c r="A107" s="17" t="s">
        <v>2</v>
      </c>
      <c r="B107" s="335">
        <v>4</v>
      </c>
      <c r="C107" s="335">
        <v>11</v>
      </c>
      <c r="D107" s="335">
        <v>4</v>
      </c>
      <c r="E107" s="335">
        <v>3</v>
      </c>
      <c r="F107" s="336">
        <v>22</v>
      </c>
      <c r="G107" s="87" t="s">
        <v>5</v>
      </c>
    </row>
    <row r="108" spans="1:7" ht="12" customHeight="1">
      <c r="A108" s="1123" t="s">
        <v>59</v>
      </c>
      <c r="B108" s="336">
        <v>787</v>
      </c>
      <c r="C108" s="336">
        <v>2468</v>
      </c>
      <c r="D108" s="336">
        <v>1768</v>
      </c>
      <c r="E108" s="336">
        <v>1084</v>
      </c>
      <c r="F108" s="336">
        <v>6107</v>
      </c>
      <c r="G108" s="1126" t="s">
        <v>3</v>
      </c>
    </row>
    <row r="109" spans="1:7" ht="12" customHeight="1">
      <c r="A109" s="17" t="s">
        <v>79</v>
      </c>
      <c r="B109" s="335"/>
      <c r="C109" s="335"/>
      <c r="D109" s="335"/>
      <c r="E109" s="335"/>
      <c r="F109" s="336"/>
      <c r="G109" s="87" t="s">
        <v>80</v>
      </c>
    </row>
    <row r="110" spans="1:7" ht="12" customHeight="1">
      <c r="A110" s="88">
        <v>0</v>
      </c>
      <c r="B110" s="335">
        <v>769</v>
      </c>
      <c r="C110" s="335">
        <v>2392</v>
      </c>
      <c r="D110" s="335">
        <v>1720</v>
      </c>
      <c r="E110" s="335">
        <v>1048</v>
      </c>
      <c r="F110" s="336">
        <v>5929</v>
      </c>
      <c r="G110" s="87">
        <v>0</v>
      </c>
    </row>
    <row r="111" spans="1:7" ht="12" customHeight="1">
      <c r="A111" s="89">
        <v>1</v>
      </c>
      <c r="B111" s="335">
        <v>13</v>
      </c>
      <c r="C111" s="335">
        <v>54</v>
      </c>
      <c r="D111" s="335">
        <v>32</v>
      </c>
      <c r="E111" s="335">
        <v>28</v>
      </c>
      <c r="F111" s="336">
        <v>127</v>
      </c>
      <c r="G111" s="87">
        <v>1</v>
      </c>
    </row>
    <row r="112" spans="1:7" ht="12" customHeight="1">
      <c r="A112" s="88">
        <v>2</v>
      </c>
      <c r="B112" s="335">
        <v>0</v>
      </c>
      <c r="C112" s="335">
        <v>7</v>
      </c>
      <c r="D112" s="335">
        <v>10</v>
      </c>
      <c r="E112" s="335">
        <v>4</v>
      </c>
      <c r="F112" s="336">
        <v>21</v>
      </c>
      <c r="G112" s="87">
        <v>2</v>
      </c>
    </row>
    <row r="113" spans="1:7" ht="12" customHeight="1">
      <c r="A113" s="89" t="s">
        <v>70</v>
      </c>
      <c r="B113" s="335">
        <v>0</v>
      </c>
      <c r="C113" s="335">
        <v>1</v>
      </c>
      <c r="D113" s="335">
        <v>0</v>
      </c>
      <c r="E113" s="335">
        <v>0</v>
      </c>
      <c r="F113" s="336">
        <v>1</v>
      </c>
      <c r="G113" s="87" t="s">
        <v>70</v>
      </c>
    </row>
    <row r="114" spans="1:7" ht="12" customHeight="1">
      <c r="A114" s="17" t="s">
        <v>2</v>
      </c>
      <c r="B114" s="335">
        <v>5</v>
      </c>
      <c r="C114" s="335">
        <v>14</v>
      </c>
      <c r="D114" s="335">
        <v>6</v>
      </c>
      <c r="E114" s="335">
        <v>4</v>
      </c>
      <c r="F114" s="336">
        <v>29</v>
      </c>
      <c r="G114" s="87" t="s">
        <v>5</v>
      </c>
    </row>
    <row r="115" spans="1:7" ht="12" customHeight="1">
      <c r="A115" s="1123" t="s">
        <v>59</v>
      </c>
      <c r="B115" s="336">
        <v>787</v>
      </c>
      <c r="C115" s="336">
        <v>2468</v>
      </c>
      <c r="D115" s="336">
        <v>1768</v>
      </c>
      <c r="E115" s="336">
        <v>1084</v>
      </c>
      <c r="F115" s="336">
        <v>6107</v>
      </c>
      <c r="G115" s="1126" t="s">
        <v>3</v>
      </c>
    </row>
    <row r="116" spans="1:7" ht="12" customHeight="1">
      <c r="A116" s="88" t="s">
        <v>81</v>
      </c>
      <c r="B116" s="335"/>
      <c r="C116" s="335"/>
      <c r="D116" s="335"/>
      <c r="E116" s="335"/>
      <c r="F116" s="336"/>
      <c r="G116" s="87" t="s">
        <v>82</v>
      </c>
    </row>
    <row r="117" spans="1:7" ht="12" customHeight="1">
      <c r="A117" s="88">
        <v>0</v>
      </c>
      <c r="B117" s="335">
        <v>595</v>
      </c>
      <c r="C117" s="335">
        <v>1706</v>
      </c>
      <c r="D117" s="335">
        <v>1405</v>
      </c>
      <c r="E117" s="335">
        <v>967</v>
      </c>
      <c r="F117" s="336">
        <v>4673</v>
      </c>
      <c r="G117" s="87">
        <v>0</v>
      </c>
    </row>
    <row r="118" spans="1:7" ht="12" customHeight="1">
      <c r="A118" s="89">
        <v>1</v>
      </c>
      <c r="B118" s="335">
        <v>176</v>
      </c>
      <c r="C118" s="335">
        <v>713</v>
      </c>
      <c r="D118" s="335">
        <v>344</v>
      </c>
      <c r="E118" s="335">
        <v>108</v>
      </c>
      <c r="F118" s="336">
        <v>1341</v>
      </c>
      <c r="G118" s="87">
        <v>1</v>
      </c>
    </row>
    <row r="119" spans="1:7" ht="12" customHeight="1">
      <c r="A119" s="88">
        <v>2</v>
      </c>
      <c r="B119" s="335">
        <v>9</v>
      </c>
      <c r="C119" s="335">
        <v>36</v>
      </c>
      <c r="D119" s="335">
        <v>15</v>
      </c>
      <c r="E119" s="335">
        <v>4</v>
      </c>
      <c r="F119" s="336">
        <v>64</v>
      </c>
      <c r="G119" s="87">
        <v>2</v>
      </c>
    </row>
    <row r="120" spans="1:7" ht="12" customHeight="1">
      <c r="A120" s="89" t="s">
        <v>70</v>
      </c>
      <c r="B120" s="335">
        <v>2</v>
      </c>
      <c r="C120" s="335">
        <v>4</v>
      </c>
      <c r="D120" s="335">
        <v>2</v>
      </c>
      <c r="E120" s="335">
        <v>2</v>
      </c>
      <c r="F120" s="336">
        <v>10</v>
      </c>
      <c r="G120" s="94" t="s">
        <v>70</v>
      </c>
    </row>
    <row r="121" spans="1:7" ht="12" customHeight="1">
      <c r="A121" s="17" t="s">
        <v>2</v>
      </c>
      <c r="B121" s="335">
        <v>5</v>
      </c>
      <c r="C121" s="335">
        <v>9</v>
      </c>
      <c r="D121" s="335">
        <v>2</v>
      </c>
      <c r="E121" s="335">
        <v>3</v>
      </c>
      <c r="F121" s="336">
        <v>19</v>
      </c>
      <c r="G121" s="87" t="s">
        <v>5</v>
      </c>
    </row>
    <row r="122" spans="1:7" ht="12" customHeight="1">
      <c r="A122" s="1123" t="s">
        <v>59</v>
      </c>
      <c r="B122" s="336">
        <v>787</v>
      </c>
      <c r="C122" s="336">
        <v>2468</v>
      </c>
      <c r="D122" s="336">
        <v>1768</v>
      </c>
      <c r="E122" s="336">
        <v>1084</v>
      </c>
      <c r="F122" s="336">
        <v>6107</v>
      </c>
      <c r="G122" s="1126" t="s">
        <v>3</v>
      </c>
    </row>
    <row r="123" spans="1:7" ht="12" customHeight="1">
      <c r="A123" s="17" t="s">
        <v>83</v>
      </c>
      <c r="B123" s="335"/>
      <c r="C123" s="335"/>
      <c r="D123" s="335"/>
      <c r="E123" s="335"/>
      <c r="F123" s="336"/>
      <c r="G123" s="87" t="s">
        <v>84</v>
      </c>
    </row>
    <row r="124" spans="1:7" ht="12" customHeight="1">
      <c r="A124" s="88">
        <v>0</v>
      </c>
      <c r="B124" s="335">
        <v>542</v>
      </c>
      <c r="C124" s="335">
        <v>1602</v>
      </c>
      <c r="D124" s="335">
        <v>1339</v>
      </c>
      <c r="E124" s="335">
        <v>940</v>
      </c>
      <c r="F124" s="336">
        <v>4423</v>
      </c>
      <c r="G124" s="87">
        <v>0</v>
      </c>
    </row>
    <row r="125" spans="1:7" ht="12" customHeight="1">
      <c r="A125" s="89">
        <v>1</v>
      </c>
      <c r="B125" s="335">
        <v>117</v>
      </c>
      <c r="C125" s="335">
        <v>294</v>
      </c>
      <c r="D125" s="335">
        <v>148</v>
      </c>
      <c r="E125" s="335">
        <v>76</v>
      </c>
      <c r="F125" s="336">
        <v>635</v>
      </c>
      <c r="G125" s="87">
        <v>1</v>
      </c>
    </row>
    <row r="126" spans="1:7" ht="12" customHeight="1">
      <c r="A126" s="88">
        <v>2</v>
      </c>
      <c r="B126" s="335">
        <v>103</v>
      </c>
      <c r="C126" s="335">
        <v>258</v>
      </c>
      <c r="D126" s="335">
        <v>104</v>
      </c>
      <c r="E126" s="335">
        <v>31</v>
      </c>
      <c r="F126" s="336">
        <v>496</v>
      </c>
      <c r="G126" s="87">
        <v>2</v>
      </c>
    </row>
    <row r="127" spans="1:7" ht="12" customHeight="1">
      <c r="A127" s="89" t="s">
        <v>70</v>
      </c>
      <c r="B127" s="335">
        <v>20</v>
      </c>
      <c r="C127" s="335">
        <v>305</v>
      </c>
      <c r="D127" s="335">
        <v>170</v>
      </c>
      <c r="E127" s="335">
        <v>34</v>
      </c>
      <c r="F127" s="336">
        <v>529</v>
      </c>
      <c r="G127" s="94" t="s">
        <v>70</v>
      </c>
    </row>
    <row r="128" spans="1:7" ht="12" customHeight="1">
      <c r="A128" s="17" t="s">
        <v>2</v>
      </c>
      <c r="B128" s="335">
        <v>5</v>
      </c>
      <c r="C128" s="335">
        <v>9</v>
      </c>
      <c r="D128" s="335">
        <v>7</v>
      </c>
      <c r="E128" s="335">
        <v>3</v>
      </c>
      <c r="F128" s="336">
        <v>24</v>
      </c>
      <c r="G128" s="87" t="s">
        <v>5</v>
      </c>
    </row>
    <row r="129" spans="1:7" ht="12" customHeight="1">
      <c r="A129" s="1124" t="s">
        <v>59</v>
      </c>
      <c r="B129" s="339">
        <v>787</v>
      </c>
      <c r="C129" s="339">
        <v>2468</v>
      </c>
      <c r="D129" s="339">
        <v>1768</v>
      </c>
      <c r="E129" s="339">
        <v>1084</v>
      </c>
      <c r="F129" s="339">
        <v>6107</v>
      </c>
      <c r="G129" s="1127" t="s">
        <v>3</v>
      </c>
    </row>
    <row r="130" spans="1:7" ht="14.1" customHeight="1">
      <c r="A130" s="1122" t="s">
        <v>9</v>
      </c>
      <c r="B130" s="1173"/>
      <c r="C130" s="1173"/>
      <c r="D130" s="1173"/>
      <c r="E130" s="1173"/>
      <c r="F130" s="1174"/>
      <c r="G130" s="1125" t="s">
        <v>10</v>
      </c>
    </row>
    <row r="131" spans="1:7" ht="12" customHeight="1">
      <c r="A131" s="17" t="s">
        <v>72</v>
      </c>
      <c r="B131" s="333"/>
      <c r="C131" s="333"/>
      <c r="D131" s="333"/>
      <c r="E131" s="333"/>
      <c r="F131" s="334"/>
      <c r="G131" s="87" t="s">
        <v>73</v>
      </c>
    </row>
    <row r="132" spans="1:7" ht="12" customHeight="1">
      <c r="A132" s="88">
        <v>0</v>
      </c>
      <c r="B132" s="335">
        <v>2775</v>
      </c>
      <c r="C132" s="335">
        <v>9459</v>
      </c>
      <c r="D132" s="335">
        <v>8921</v>
      </c>
      <c r="E132" s="335">
        <v>5903</v>
      </c>
      <c r="F132" s="336">
        <v>27058</v>
      </c>
      <c r="G132" s="87">
        <v>0</v>
      </c>
    </row>
    <row r="133" spans="1:7" ht="12" customHeight="1">
      <c r="A133" s="89" t="s">
        <v>74</v>
      </c>
      <c r="B133" s="335">
        <v>473</v>
      </c>
      <c r="C133" s="335">
        <v>2622</v>
      </c>
      <c r="D133" s="335">
        <v>1988</v>
      </c>
      <c r="E133" s="335">
        <v>796</v>
      </c>
      <c r="F133" s="336">
        <v>5879</v>
      </c>
      <c r="G133" s="87" t="s">
        <v>74</v>
      </c>
    </row>
    <row r="134" spans="1:7" ht="12" customHeight="1">
      <c r="A134" s="17" t="s">
        <v>2</v>
      </c>
      <c r="B134" s="335">
        <v>10</v>
      </c>
      <c r="C134" s="335">
        <v>19</v>
      </c>
      <c r="D134" s="335">
        <v>13</v>
      </c>
      <c r="E134" s="335">
        <v>8</v>
      </c>
      <c r="F134" s="336">
        <v>50</v>
      </c>
      <c r="G134" s="87" t="s">
        <v>5</v>
      </c>
    </row>
    <row r="135" spans="1:7" ht="12" customHeight="1">
      <c r="A135" s="90" t="s">
        <v>59</v>
      </c>
      <c r="B135" s="336">
        <v>3258</v>
      </c>
      <c r="C135" s="336">
        <v>12100</v>
      </c>
      <c r="D135" s="336">
        <v>10922</v>
      </c>
      <c r="E135" s="336">
        <v>6707</v>
      </c>
      <c r="F135" s="336">
        <v>32987</v>
      </c>
      <c r="G135" s="1126" t="s">
        <v>3</v>
      </c>
    </row>
    <row r="136" spans="1:7" ht="12" customHeight="1">
      <c r="A136" s="17" t="s">
        <v>75</v>
      </c>
      <c r="B136" s="335"/>
      <c r="C136" s="335"/>
      <c r="D136" s="335"/>
      <c r="E136" s="335"/>
      <c r="F136" s="336"/>
      <c r="G136" s="87" t="s">
        <v>76</v>
      </c>
    </row>
    <row r="137" spans="1:7" ht="12" customHeight="1">
      <c r="A137" s="88">
        <v>0</v>
      </c>
      <c r="B137" s="335">
        <v>3242</v>
      </c>
      <c r="C137" s="335">
        <v>12025</v>
      </c>
      <c r="D137" s="335">
        <v>10869</v>
      </c>
      <c r="E137" s="335">
        <v>6676</v>
      </c>
      <c r="F137" s="336">
        <v>32812</v>
      </c>
      <c r="G137" s="87">
        <v>0</v>
      </c>
    </row>
    <row r="138" spans="1:7" ht="12" customHeight="1">
      <c r="A138" s="89" t="s">
        <v>74</v>
      </c>
      <c r="B138" s="335">
        <v>9</v>
      </c>
      <c r="C138" s="335">
        <v>56</v>
      </c>
      <c r="D138" s="335">
        <v>39</v>
      </c>
      <c r="E138" s="335">
        <v>22</v>
      </c>
      <c r="F138" s="336">
        <v>126</v>
      </c>
      <c r="G138" s="87" t="s">
        <v>74</v>
      </c>
    </row>
    <row r="139" spans="1:7" ht="12" customHeight="1">
      <c r="A139" s="17" t="s">
        <v>2</v>
      </c>
      <c r="B139" s="335">
        <v>7</v>
      </c>
      <c r="C139" s="335">
        <v>19</v>
      </c>
      <c r="D139" s="335">
        <v>14</v>
      </c>
      <c r="E139" s="335">
        <v>9</v>
      </c>
      <c r="F139" s="336">
        <v>49</v>
      </c>
      <c r="G139" s="87" t="s">
        <v>5</v>
      </c>
    </row>
    <row r="140" spans="1:7" ht="12" customHeight="1">
      <c r="A140" s="90" t="s">
        <v>59</v>
      </c>
      <c r="B140" s="336">
        <v>3258</v>
      </c>
      <c r="C140" s="336">
        <v>12100</v>
      </c>
      <c r="D140" s="336">
        <v>10922</v>
      </c>
      <c r="E140" s="336">
        <v>6707</v>
      </c>
      <c r="F140" s="336">
        <v>32987</v>
      </c>
      <c r="G140" s="1126" t="s">
        <v>3</v>
      </c>
    </row>
    <row r="141" spans="1:7" ht="12" customHeight="1">
      <c r="A141" s="17" t="s">
        <v>77</v>
      </c>
      <c r="B141" s="335"/>
      <c r="C141" s="335"/>
      <c r="D141" s="335"/>
      <c r="E141" s="335"/>
      <c r="F141" s="336"/>
      <c r="G141" s="87" t="s">
        <v>78</v>
      </c>
    </row>
    <row r="142" spans="1:7" ht="12" customHeight="1">
      <c r="A142" s="88">
        <v>0</v>
      </c>
      <c r="B142" s="335">
        <v>1110</v>
      </c>
      <c r="C142" s="335">
        <v>1624</v>
      </c>
      <c r="D142" s="335">
        <v>1217</v>
      </c>
      <c r="E142" s="335">
        <v>1064</v>
      </c>
      <c r="F142" s="336">
        <v>5015</v>
      </c>
      <c r="G142" s="87">
        <v>0</v>
      </c>
    </row>
    <row r="143" spans="1:7" ht="12" customHeight="1">
      <c r="A143" s="89">
        <v>1</v>
      </c>
      <c r="B143" s="335">
        <v>1140</v>
      </c>
      <c r="C143" s="335">
        <v>4394</v>
      </c>
      <c r="D143" s="335">
        <v>4445</v>
      </c>
      <c r="E143" s="335">
        <v>3118</v>
      </c>
      <c r="F143" s="336">
        <v>13097</v>
      </c>
      <c r="G143" s="87">
        <v>1</v>
      </c>
    </row>
    <row r="144" spans="1:7" ht="12" customHeight="1">
      <c r="A144" s="88">
        <v>2</v>
      </c>
      <c r="B144" s="335">
        <v>839</v>
      </c>
      <c r="C144" s="335">
        <v>4208</v>
      </c>
      <c r="D144" s="335">
        <v>3363</v>
      </c>
      <c r="E144" s="335">
        <v>1706</v>
      </c>
      <c r="F144" s="336">
        <v>10116</v>
      </c>
      <c r="G144" s="87">
        <v>2</v>
      </c>
    </row>
    <row r="145" spans="1:7" ht="12" customHeight="1">
      <c r="A145" s="89" t="s">
        <v>70</v>
      </c>
      <c r="B145" s="335">
        <v>160</v>
      </c>
      <c r="C145" s="335">
        <v>1847</v>
      </c>
      <c r="D145" s="335">
        <v>1870</v>
      </c>
      <c r="E145" s="335">
        <v>808</v>
      </c>
      <c r="F145" s="336">
        <v>4685</v>
      </c>
      <c r="G145" s="87" t="s">
        <v>70</v>
      </c>
    </row>
    <row r="146" spans="1:7" ht="12" customHeight="1">
      <c r="A146" s="1123" t="s">
        <v>2</v>
      </c>
      <c r="B146" s="335">
        <v>9</v>
      </c>
      <c r="C146" s="335">
        <v>27</v>
      </c>
      <c r="D146" s="335">
        <v>27</v>
      </c>
      <c r="E146" s="335">
        <v>11</v>
      </c>
      <c r="F146" s="336">
        <v>74</v>
      </c>
      <c r="G146" s="87" t="s">
        <v>5</v>
      </c>
    </row>
    <row r="147" spans="1:7" ht="12" customHeight="1">
      <c r="A147" s="1123" t="s">
        <v>59</v>
      </c>
      <c r="B147" s="336">
        <v>3258</v>
      </c>
      <c r="C147" s="336">
        <v>12100</v>
      </c>
      <c r="D147" s="336">
        <v>10922</v>
      </c>
      <c r="E147" s="336">
        <v>6707</v>
      </c>
      <c r="F147" s="336">
        <v>32987</v>
      </c>
      <c r="G147" s="1126" t="s">
        <v>3</v>
      </c>
    </row>
    <row r="148" spans="1:7" ht="12" customHeight="1">
      <c r="A148" s="17" t="s">
        <v>79</v>
      </c>
      <c r="B148" s="335"/>
      <c r="C148" s="335"/>
      <c r="D148" s="335"/>
      <c r="E148" s="335"/>
      <c r="F148" s="336"/>
      <c r="G148" s="87" t="s">
        <v>80</v>
      </c>
    </row>
    <row r="149" spans="1:7" ht="12" customHeight="1">
      <c r="A149" s="88">
        <v>0</v>
      </c>
      <c r="B149" s="335">
        <v>3202</v>
      </c>
      <c r="C149" s="335">
        <v>11860</v>
      </c>
      <c r="D149" s="335">
        <v>10734</v>
      </c>
      <c r="E149" s="335">
        <v>6611</v>
      </c>
      <c r="F149" s="336">
        <v>32407</v>
      </c>
      <c r="G149" s="87">
        <v>0</v>
      </c>
    </row>
    <row r="150" spans="1:7" ht="12" customHeight="1">
      <c r="A150" s="89">
        <v>1</v>
      </c>
      <c r="B150" s="335">
        <v>41</v>
      </c>
      <c r="C150" s="335">
        <v>155</v>
      </c>
      <c r="D150" s="335">
        <v>116</v>
      </c>
      <c r="E150" s="335">
        <v>64</v>
      </c>
      <c r="F150" s="336">
        <v>376</v>
      </c>
      <c r="G150" s="87">
        <v>1</v>
      </c>
    </row>
    <row r="151" spans="1:7" ht="12" customHeight="1">
      <c r="A151" s="88">
        <v>2</v>
      </c>
      <c r="B151" s="335">
        <v>6</v>
      </c>
      <c r="C151" s="335">
        <v>47</v>
      </c>
      <c r="D151" s="335">
        <v>34</v>
      </c>
      <c r="E151" s="335">
        <v>19</v>
      </c>
      <c r="F151" s="336">
        <v>106</v>
      </c>
      <c r="G151" s="87">
        <v>2</v>
      </c>
    </row>
    <row r="152" spans="1:7" ht="12" customHeight="1">
      <c r="A152" s="89" t="s">
        <v>70</v>
      </c>
      <c r="B152" s="335">
        <v>0</v>
      </c>
      <c r="C152" s="335">
        <v>7</v>
      </c>
      <c r="D152" s="335">
        <v>10</v>
      </c>
      <c r="E152" s="335">
        <v>1</v>
      </c>
      <c r="F152" s="336">
        <v>18</v>
      </c>
      <c r="G152" s="87" t="s">
        <v>70</v>
      </c>
    </row>
    <row r="153" spans="1:7" ht="12" customHeight="1">
      <c r="A153" s="17" t="s">
        <v>2</v>
      </c>
      <c r="B153" s="335">
        <v>9</v>
      </c>
      <c r="C153" s="335">
        <v>31</v>
      </c>
      <c r="D153" s="335">
        <v>28</v>
      </c>
      <c r="E153" s="335">
        <v>12</v>
      </c>
      <c r="F153" s="336">
        <v>80</v>
      </c>
      <c r="G153" s="87" t="s">
        <v>5</v>
      </c>
    </row>
    <row r="154" spans="1:7" ht="12" customHeight="1">
      <c r="A154" s="1123" t="s">
        <v>59</v>
      </c>
      <c r="B154" s="336">
        <v>3258</v>
      </c>
      <c r="C154" s="336">
        <v>12100</v>
      </c>
      <c r="D154" s="336">
        <v>10922</v>
      </c>
      <c r="E154" s="336">
        <v>6707</v>
      </c>
      <c r="F154" s="336">
        <v>32987</v>
      </c>
      <c r="G154" s="1126" t="s">
        <v>3</v>
      </c>
    </row>
    <row r="155" spans="1:7" ht="12" customHeight="1">
      <c r="A155" s="88" t="s">
        <v>81</v>
      </c>
      <c r="B155" s="335"/>
      <c r="C155" s="335"/>
      <c r="D155" s="335"/>
      <c r="E155" s="335"/>
      <c r="F155" s="336"/>
      <c r="G155" s="87" t="s">
        <v>82</v>
      </c>
    </row>
    <row r="156" spans="1:7" ht="12" customHeight="1">
      <c r="A156" s="88">
        <v>0</v>
      </c>
      <c r="B156" s="335">
        <v>2430</v>
      </c>
      <c r="C156" s="335">
        <v>7219</v>
      </c>
      <c r="D156" s="335">
        <v>6804</v>
      </c>
      <c r="E156" s="335">
        <v>4842</v>
      </c>
      <c r="F156" s="336">
        <v>21295</v>
      </c>
      <c r="G156" s="87">
        <v>0</v>
      </c>
    </row>
    <row r="157" spans="1:7" ht="12" customHeight="1">
      <c r="A157" s="89">
        <v>1</v>
      </c>
      <c r="B157" s="335">
        <v>785</v>
      </c>
      <c r="C157" s="335">
        <v>4666</v>
      </c>
      <c r="D157" s="335">
        <v>3953</v>
      </c>
      <c r="E157" s="335">
        <v>1797</v>
      </c>
      <c r="F157" s="336">
        <v>11201</v>
      </c>
      <c r="G157" s="87">
        <v>1</v>
      </c>
    </row>
    <row r="158" spans="1:7" ht="12" customHeight="1">
      <c r="A158" s="88">
        <v>2</v>
      </c>
      <c r="B158" s="335">
        <v>32</v>
      </c>
      <c r="C158" s="335">
        <v>174</v>
      </c>
      <c r="D158" s="335">
        <v>139</v>
      </c>
      <c r="E158" s="335">
        <v>54</v>
      </c>
      <c r="F158" s="336">
        <v>399</v>
      </c>
      <c r="G158" s="87">
        <v>2</v>
      </c>
    </row>
    <row r="159" spans="1:7" ht="12" customHeight="1">
      <c r="A159" s="89" t="s">
        <v>70</v>
      </c>
      <c r="B159" s="335">
        <v>2</v>
      </c>
      <c r="C159" s="335">
        <v>25</v>
      </c>
      <c r="D159" s="335">
        <v>14</v>
      </c>
      <c r="E159" s="335">
        <v>7</v>
      </c>
      <c r="F159" s="336">
        <v>48</v>
      </c>
      <c r="G159" s="94" t="s">
        <v>70</v>
      </c>
    </row>
    <row r="160" spans="1:7" ht="12" customHeight="1">
      <c r="A160" s="1123" t="s">
        <v>2</v>
      </c>
      <c r="B160" s="335">
        <v>9</v>
      </c>
      <c r="C160" s="335">
        <v>16</v>
      </c>
      <c r="D160" s="335">
        <v>12</v>
      </c>
      <c r="E160" s="335">
        <v>7</v>
      </c>
      <c r="F160" s="336">
        <v>44</v>
      </c>
      <c r="G160" s="87" t="s">
        <v>5</v>
      </c>
    </row>
    <row r="161" spans="1:9" ht="12" customHeight="1">
      <c r="A161" s="1123" t="s">
        <v>59</v>
      </c>
      <c r="B161" s="336">
        <v>3258</v>
      </c>
      <c r="C161" s="336">
        <v>12100</v>
      </c>
      <c r="D161" s="336">
        <v>10922</v>
      </c>
      <c r="E161" s="336">
        <v>6707</v>
      </c>
      <c r="F161" s="336">
        <v>32987</v>
      </c>
      <c r="G161" s="1126" t="s">
        <v>3</v>
      </c>
    </row>
    <row r="162" spans="1:9" ht="12" customHeight="1">
      <c r="A162" s="17" t="s">
        <v>83</v>
      </c>
      <c r="B162" s="335"/>
      <c r="C162" s="335"/>
      <c r="D162" s="335"/>
      <c r="E162" s="335"/>
      <c r="F162" s="336"/>
      <c r="G162" s="87" t="s">
        <v>84</v>
      </c>
    </row>
    <row r="163" spans="1:9" ht="12" customHeight="1">
      <c r="A163" s="88">
        <v>0</v>
      </c>
      <c r="B163" s="335">
        <v>2256</v>
      </c>
      <c r="C163" s="335">
        <v>6717</v>
      </c>
      <c r="D163" s="335">
        <v>6536</v>
      </c>
      <c r="E163" s="335">
        <v>4592</v>
      </c>
      <c r="F163" s="336">
        <v>20101</v>
      </c>
      <c r="G163" s="87">
        <v>0</v>
      </c>
    </row>
    <row r="164" spans="1:9" ht="12" customHeight="1">
      <c r="A164" s="89">
        <v>1</v>
      </c>
      <c r="B164" s="335">
        <v>501</v>
      </c>
      <c r="C164" s="335">
        <v>2133</v>
      </c>
      <c r="D164" s="335">
        <v>1609</v>
      </c>
      <c r="E164" s="335">
        <v>842</v>
      </c>
      <c r="F164" s="336">
        <v>5085</v>
      </c>
      <c r="G164" s="87">
        <v>1</v>
      </c>
    </row>
    <row r="165" spans="1:9" ht="12" customHeight="1">
      <c r="A165" s="88">
        <v>2</v>
      </c>
      <c r="B165" s="335">
        <v>416</v>
      </c>
      <c r="C165" s="335">
        <v>1607</v>
      </c>
      <c r="D165" s="335">
        <v>1083</v>
      </c>
      <c r="E165" s="335">
        <v>515</v>
      </c>
      <c r="F165" s="336">
        <v>3621</v>
      </c>
      <c r="G165" s="87">
        <v>2</v>
      </c>
    </row>
    <row r="166" spans="1:9" ht="12" customHeight="1">
      <c r="A166" s="89" t="s">
        <v>70</v>
      </c>
      <c r="B166" s="335">
        <v>75</v>
      </c>
      <c r="C166" s="335">
        <v>1606</v>
      </c>
      <c r="D166" s="335">
        <v>1664</v>
      </c>
      <c r="E166" s="335">
        <v>738</v>
      </c>
      <c r="F166" s="336">
        <v>4083</v>
      </c>
      <c r="G166" s="94" t="s">
        <v>70</v>
      </c>
    </row>
    <row r="167" spans="1:9" ht="12" customHeight="1">
      <c r="A167" s="1123" t="s">
        <v>2</v>
      </c>
      <c r="B167" s="335">
        <v>10</v>
      </c>
      <c r="C167" s="335">
        <v>37</v>
      </c>
      <c r="D167" s="335">
        <v>30</v>
      </c>
      <c r="E167" s="335">
        <v>20</v>
      </c>
      <c r="F167" s="336">
        <v>97</v>
      </c>
      <c r="G167" s="87" t="s">
        <v>5</v>
      </c>
    </row>
    <row r="168" spans="1:9" ht="12" customHeight="1">
      <c r="A168" s="1124" t="s">
        <v>59</v>
      </c>
      <c r="B168" s="339">
        <v>3258</v>
      </c>
      <c r="C168" s="339">
        <v>12100</v>
      </c>
      <c r="D168" s="339">
        <v>10922</v>
      </c>
      <c r="E168" s="339">
        <v>6707</v>
      </c>
      <c r="F168" s="339">
        <v>32987</v>
      </c>
      <c r="G168" s="1127" t="s">
        <v>3</v>
      </c>
    </row>
    <row r="170" spans="1:9">
      <c r="A170" s="1" t="s">
        <v>25</v>
      </c>
      <c r="B170" s="1" t="s">
        <v>25</v>
      </c>
      <c r="C170" s="1" t="s">
        <v>25</v>
      </c>
      <c r="D170" s="1" t="s">
        <v>25</v>
      </c>
      <c r="E170" s="1" t="s">
        <v>85</v>
      </c>
    </row>
    <row r="171" spans="1:9">
      <c r="E171" s="1">
        <v>1</v>
      </c>
      <c r="F171" s="1">
        <v>2</v>
      </c>
      <c r="G171" s="1">
        <v>3</v>
      </c>
      <c r="H171" s="1">
        <v>4</v>
      </c>
      <c r="I171" s="1" t="s">
        <v>3</v>
      </c>
    </row>
    <row r="172" spans="1:9">
      <c r="E172" s="1" t="s">
        <v>26</v>
      </c>
      <c r="F172" s="1" t="s">
        <v>26</v>
      </c>
      <c r="G172" s="1" t="s">
        <v>26</v>
      </c>
      <c r="H172" s="1" t="s">
        <v>26</v>
      </c>
      <c r="I172" s="1" t="s">
        <v>26</v>
      </c>
    </row>
    <row r="173" spans="1:9">
      <c r="A173" s="1" t="s">
        <v>29</v>
      </c>
      <c r="B173" s="1" t="s">
        <v>3</v>
      </c>
      <c r="C173" s="1" t="s">
        <v>86</v>
      </c>
      <c r="D173" s="1">
        <v>0</v>
      </c>
      <c r="E173" s="1">
        <v>21472</v>
      </c>
      <c r="F173" s="1">
        <v>68244</v>
      </c>
      <c r="G173" s="1">
        <v>54105</v>
      </c>
      <c r="H173" s="1">
        <v>30773</v>
      </c>
      <c r="I173" s="1">
        <v>174594</v>
      </c>
    </row>
    <row r="174" spans="1:9">
      <c r="D174" s="1">
        <v>1</v>
      </c>
      <c r="E174" s="1">
        <v>5240</v>
      </c>
      <c r="F174" s="1">
        <v>19798</v>
      </c>
      <c r="G174" s="1">
        <v>10304</v>
      </c>
      <c r="H174" s="1">
        <v>3025</v>
      </c>
      <c r="I174" s="1">
        <v>38367</v>
      </c>
    </row>
    <row r="175" spans="1:9">
      <c r="D175" s="1">
        <v>9</v>
      </c>
      <c r="E175" s="1">
        <v>67</v>
      </c>
      <c r="F175" s="1">
        <v>160</v>
      </c>
      <c r="G175" s="1">
        <v>93</v>
      </c>
      <c r="H175" s="1">
        <v>62</v>
      </c>
      <c r="I175" s="1">
        <v>382</v>
      </c>
    </row>
    <row r="176" spans="1:9">
      <c r="D176" s="1" t="s">
        <v>3</v>
      </c>
      <c r="E176" s="1">
        <v>26779</v>
      </c>
      <c r="F176" s="1">
        <v>88202</v>
      </c>
      <c r="G176" s="1">
        <v>64502</v>
      </c>
      <c r="H176" s="1">
        <v>33860</v>
      </c>
      <c r="I176" s="1">
        <v>213343</v>
      </c>
    </row>
    <row r="179" spans="3:9">
      <c r="C179" s="1" t="s">
        <v>87</v>
      </c>
      <c r="D179" s="1">
        <v>0</v>
      </c>
      <c r="E179" s="1">
        <v>26603</v>
      </c>
      <c r="F179" s="1">
        <v>87635</v>
      </c>
      <c r="G179" s="1">
        <v>64125</v>
      </c>
      <c r="H179" s="1">
        <v>33669</v>
      </c>
      <c r="I179" s="1">
        <v>212032</v>
      </c>
    </row>
    <row r="180" spans="3:9">
      <c r="D180" s="1">
        <v>1</v>
      </c>
      <c r="E180" s="1">
        <v>105</v>
      </c>
      <c r="F180" s="1">
        <v>390</v>
      </c>
      <c r="G180" s="1">
        <v>277</v>
      </c>
      <c r="H180" s="1">
        <v>125</v>
      </c>
      <c r="I180" s="1">
        <v>897</v>
      </c>
    </row>
    <row r="181" spans="3:9">
      <c r="D181" s="1">
        <v>9</v>
      </c>
      <c r="E181" s="1">
        <v>71</v>
      </c>
      <c r="F181" s="1">
        <v>177</v>
      </c>
      <c r="G181" s="1">
        <v>100</v>
      </c>
      <c r="H181" s="1">
        <v>66</v>
      </c>
      <c r="I181" s="1">
        <v>414</v>
      </c>
    </row>
    <row r="182" spans="3:9">
      <c r="D182" s="1" t="s">
        <v>3</v>
      </c>
      <c r="E182" s="1">
        <v>26779</v>
      </c>
      <c r="F182" s="1">
        <v>88202</v>
      </c>
      <c r="G182" s="1">
        <v>64502</v>
      </c>
      <c r="H182" s="1">
        <v>33860</v>
      </c>
      <c r="I182" s="1">
        <v>213343</v>
      </c>
    </row>
    <row r="185" spans="3:9">
      <c r="C185" s="1" t="s">
        <v>88</v>
      </c>
      <c r="D185" s="1">
        <v>0</v>
      </c>
      <c r="E185" s="1">
        <v>6414</v>
      </c>
      <c r="F185" s="1">
        <v>11522</v>
      </c>
      <c r="G185" s="1">
        <v>8606</v>
      </c>
      <c r="H185" s="1">
        <v>6405</v>
      </c>
      <c r="I185" s="1">
        <v>32947</v>
      </c>
    </row>
    <row r="186" spans="3:9">
      <c r="D186" s="1">
        <v>1</v>
      </c>
      <c r="E186" s="1">
        <v>9843</v>
      </c>
      <c r="F186" s="1">
        <v>32957</v>
      </c>
      <c r="G186" s="1">
        <v>27485</v>
      </c>
      <c r="H186" s="1">
        <v>16036</v>
      </c>
      <c r="I186" s="1">
        <v>86321</v>
      </c>
    </row>
    <row r="187" spans="3:9">
      <c r="D187" s="1">
        <v>2</v>
      </c>
      <c r="E187" s="1">
        <v>8537</v>
      </c>
      <c r="F187" s="1">
        <v>28937</v>
      </c>
      <c r="G187" s="1">
        <v>17540</v>
      </c>
      <c r="H187" s="1">
        <v>7347</v>
      </c>
      <c r="I187" s="1">
        <v>62361</v>
      </c>
    </row>
    <row r="188" spans="3:9">
      <c r="D188" s="1">
        <v>3</v>
      </c>
      <c r="E188" s="1">
        <v>1892</v>
      </c>
      <c r="F188" s="1">
        <v>14530</v>
      </c>
      <c r="G188" s="1">
        <v>10707</v>
      </c>
      <c r="H188" s="1">
        <v>3973</v>
      </c>
      <c r="I188" s="1">
        <v>31102</v>
      </c>
    </row>
    <row r="189" spans="3:9">
      <c r="D189" s="1">
        <v>9</v>
      </c>
      <c r="E189" s="1">
        <v>93</v>
      </c>
      <c r="F189" s="1">
        <v>256</v>
      </c>
      <c r="G189" s="1">
        <v>164</v>
      </c>
      <c r="H189" s="1">
        <v>99</v>
      </c>
      <c r="I189" s="1">
        <v>612</v>
      </c>
    </row>
    <row r="190" spans="3:9">
      <c r="D190" s="1" t="s">
        <v>3</v>
      </c>
      <c r="E190" s="1">
        <v>26779</v>
      </c>
      <c r="F190" s="1">
        <v>88202</v>
      </c>
      <c r="G190" s="1">
        <v>64502</v>
      </c>
      <c r="H190" s="1">
        <v>33860</v>
      </c>
      <c r="I190" s="1">
        <v>213343</v>
      </c>
    </row>
    <row r="193" spans="3:9">
      <c r="C193" s="1" t="s">
        <v>89</v>
      </c>
      <c r="D193" s="1">
        <v>0</v>
      </c>
      <c r="E193" s="1">
        <v>26288</v>
      </c>
      <c r="F193" s="1">
        <v>86476</v>
      </c>
      <c r="G193" s="1">
        <v>63232</v>
      </c>
      <c r="H193" s="1">
        <v>33226</v>
      </c>
      <c r="I193" s="1">
        <v>209222</v>
      </c>
    </row>
    <row r="194" spans="3:9">
      <c r="D194" s="1">
        <v>1</v>
      </c>
      <c r="E194" s="1">
        <v>322</v>
      </c>
      <c r="F194" s="1">
        <v>1104</v>
      </c>
      <c r="G194" s="1">
        <v>821</v>
      </c>
      <c r="H194" s="1">
        <v>408</v>
      </c>
      <c r="I194" s="1">
        <v>2655</v>
      </c>
    </row>
    <row r="195" spans="3:9">
      <c r="D195" s="1">
        <v>2</v>
      </c>
      <c r="E195" s="1">
        <v>73</v>
      </c>
      <c r="F195" s="1">
        <v>290</v>
      </c>
      <c r="G195" s="1">
        <v>232</v>
      </c>
      <c r="H195" s="1">
        <v>99</v>
      </c>
      <c r="I195" s="1">
        <v>694</v>
      </c>
    </row>
    <row r="196" spans="3:9">
      <c r="D196" s="1">
        <v>3</v>
      </c>
      <c r="E196" s="1">
        <v>5</v>
      </c>
      <c r="F196" s="1">
        <v>59</v>
      </c>
      <c r="G196" s="1">
        <v>36</v>
      </c>
      <c r="H196" s="1">
        <v>16</v>
      </c>
      <c r="I196" s="1">
        <v>116</v>
      </c>
    </row>
    <row r="197" spans="3:9">
      <c r="D197" s="1">
        <v>9</v>
      </c>
      <c r="E197" s="1">
        <v>91</v>
      </c>
      <c r="F197" s="1">
        <v>273</v>
      </c>
      <c r="G197" s="1">
        <v>181</v>
      </c>
      <c r="H197" s="1">
        <v>111</v>
      </c>
      <c r="I197" s="1">
        <v>656</v>
      </c>
    </row>
    <row r="198" spans="3:9">
      <c r="D198" s="1" t="s">
        <v>3</v>
      </c>
      <c r="E198" s="1">
        <v>26779</v>
      </c>
      <c r="F198" s="1">
        <v>88202</v>
      </c>
      <c r="G198" s="1">
        <v>64502</v>
      </c>
      <c r="H198" s="1">
        <v>33860</v>
      </c>
      <c r="I198" s="1">
        <v>213343</v>
      </c>
    </row>
    <row r="201" spans="3:9">
      <c r="C201" s="1" t="s">
        <v>90</v>
      </c>
      <c r="D201" s="1">
        <v>0</v>
      </c>
      <c r="E201" s="1">
        <v>18343</v>
      </c>
      <c r="F201" s="1">
        <v>53099</v>
      </c>
      <c r="G201" s="1">
        <v>43081</v>
      </c>
      <c r="H201" s="1">
        <v>26291</v>
      </c>
      <c r="I201" s="1">
        <v>140814</v>
      </c>
    </row>
    <row r="202" spans="3:9">
      <c r="D202" s="1">
        <v>1</v>
      </c>
      <c r="E202" s="1">
        <v>7881</v>
      </c>
      <c r="F202" s="1">
        <v>33039</v>
      </c>
      <c r="G202" s="1">
        <v>20407</v>
      </c>
      <c r="H202" s="1">
        <v>7243</v>
      </c>
      <c r="I202" s="1">
        <v>68570</v>
      </c>
    </row>
    <row r="203" spans="3:9">
      <c r="D203" s="1">
        <v>2</v>
      </c>
      <c r="E203" s="1">
        <v>432</v>
      </c>
      <c r="F203" s="1">
        <v>1682</v>
      </c>
      <c r="G203" s="1">
        <v>832</v>
      </c>
      <c r="H203" s="1">
        <v>244</v>
      </c>
      <c r="I203" s="1">
        <v>3190</v>
      </c>
    </row>
    <row r="204" spans="3:9">
      <c r="D204" s="1">
        <v>3</v>
      </c>
      <c r="E204" s="1">
        <v>56</v>
      </c>
      <c r="F204" s="1">
        <v>241</v>
      </c>
      <c r="G204" s="1">
        <v>92</v>
      </c>
      <c r="H204" s="1">
        <v>26</v>
      </c>
      <c r="I204" s="1">
        <v>415</v>
      </c>
    </row>
    <row r="205" spans="3:9">
      <c r="D205" s="1">
        <v>9</v>
      </c>
      <c r="E205" s="1">
        <v>67</v>
      </c>
      <c r="F205" s="1">
        <v>141</v>
      </c>
      <c r="G205" s="1">
        <v>90</v>
      </c>
      <c r="H205" s="1">
        <v>56</v>
      </c>
      <c r="I205" s="1">
        <v>354</v>
      </c>
    </row>
    <row r="206" spans="3:9">
      <c r="D206" s="1" t="s">
        <v>3</v>
      </c>
      <c r="E206" s="1">
        <v>26779</v>
      </c>
      <c r="F206" s="1">
        <v>88202</v>
      </c>
      <c r="G206" s="1">
        <v>64502</v>
      </c>
      <c r="H206" s="1">
        <v>33860</v>
      </c>
      <c r="I206" s="1">
        <v>213343</v>
      </c>
    </row>
    <row r="209" spans="2:9">
      <c r="C209" s="1" t="s">
        <v>91</v>
      </c>
      <c r="D209" s="1">
        <v>0</v>
      </c>
      <c r="E209" s="1">
        <v>17357</v>
      </c>
      <c r="F209" s="1">
        <v>53181</v>
      </c>
      <c r="G209" s="1">
        <v>43896</v>
      </c>
      <c r="H209" s="1">
        <v>26262</v>
      </c>
      <c r="I209" s="1">
        <v>140696</v>
      </c>
    </row>
    <row r="210" spans="2:9">
      <c r="D210" s="1">
        <v>1</v>
      </c>
      <c r="E210" s="1">
        <v>4177</v>
      </c>
      <c r="F210" s="1">
        <v>12217</v>
      </c>
      <c r="G210" s="1">
        <v>7285</v>
      </c>
      <c r="H210" s="1">
        <v>3095</v>
      </c>
      <c r="I210" s="1">
        <v>26774</v>
      </c>
    </row>
    <row r="211" spans="2:9">
      <c r="D211" s="1">
        <v>2</v>
      </c>
      <c r="E211" s="1">
        <v>4168</v>
      </c>
      <c r="F211" s="1">
        <v>10572</v>
      </c>
      <c r="G211" s="1">
        <v>4909</v>
      </c>
      <c r="H211" s="1">
        <v>1797</v>
      </c>
      <c r="I211" s="1">
        <v>21446</v>
      </c>
    </row>
    <row r="212" spans="2:9">
      <c r="D212" s="1">
        <v>3</v>
      </c>
      <c r="E212" s="1">
        <v>1001</v>
      </c>
      <c r="F212" s="1">
        <v>11989</v>
      </c>
      <c r="G212" s="1">
        <v>8237</v>
      </c>
      <c r="H212" s="1">
        <v>2599</v>
      </c>
      <c r="I212" s="1">
        <v>23826</v>
      </c>
    </row>
    <row r="213" spans="2:9">
      <c r="D213" s="1">
        <v>9</v>
      </c>
      <c r="E213" s="1">
        <v>76</v>
      </c>
      <c r="F213" s="1">
        <v>243</v>
      </c>
      <c r="G213" s="1">
        <v>175</v>
      </c>
      <c r="H213" s="1">
        <v>107</v>
      </c>
      <c r="I213" s="1">
        <v>601</v>
      </c>
    </row>
    <row r="214" spans="2:9">
      <c r="D214" s="1" t="s">
        <v>3</v>
      </c>
      <c r="E214" s="1">
        <v>26779</v>
      </c>
      <c r="F214" s="1">
        <v>88202</v>
      </c>
      <c r="G214" s="1">
        <v>64502</v>
      </c>
      <c r="H214" s="1">
        <v>33860</v>
      </c>
      <c r="I214" s="1">
        <v>213343</v>
      </c>
    </row>
    <row r="217" spans="2:9">
      <c r="B217" s="1" t="s">
        <v>17</v>
      </c>
      <c r="C217" s="1" t="s">
        <v>86</v>
      </c>
      <c r="D217" s="1">
        <v>0</v>
      </c>
      <c r="E217" s="1">
        <v>18034</v>
      </c>
      <c r="F217" s="1">
        <v>56764</v>
      </c>
      <c r="G217" s="1">
        <v>43591</v>
      </c>
      <c r="H217" s="1">
        <v>23818</v>
      </c>
      <c r="I217" s="1">
        <v>142207</v>
      </c>
    </row>
    <row r="218" spans="2:9">
      <c r="D218" s="1">
        <v>1</v>
      </c>
      <c r="E218" s="1">
        <v>4648</v>
      </c>
      <c r="F218" s="1">
        <v>16739</v>
      </c>
      <c r="G218" s="1">
        <v>8144</v>
      </c>
      <c r="H218" s="1">
        <v>2200</v>
      </c>
      <c r="I218" s="1">
        <v>31731</v>
      </c>
    </row>
    <row r="219" spans="2:9">
      <c r="D219" s="1">
        <v>9</v>
      </c>
      <c r="E219" s="1">
        <v>52</v>
      </c>
      <c r="F219" s="1">
        <v>131</v>
      </c>
      <c r="G219" s="1">
        <v>77</v>
      </c>
      <c r="H219" s="1">
        <v>51</v>
      </c>
      <c r="I219" s="1">
        <v>311</v>
      </c>
    </row>
    <row r="220" spans="2:9">
      <c r="D220" s="1" t="s">
        <v>3</v>
      </c>
      <c r="E220" s="1">
        <v>22734</v>
      </c>
      <c r="F220" s="1">
        <v>73634</v>
      </c>
      <c r="G220" s="1">
        <v>51812</v>
      </c>
      <c r="H220" s="1">
        <v>26069</v>
      </c>
      <c r="I220" s="1">
        <v>174249</v>
      </c>
    </row>
    <row r="222" spans="2:9">
      <c r="C222" s="1" t="s">
        <v>87</v>
      </c>
      <c r="D222" s="1">
        <v>0</v>
      </c>
      <c r="E222" s="1">
        <v>22584</v>
      </c>
      <c r="F222" s="1">
        <v>73164</v>
      </c>
      <c r="G222" s="1">
        <v>51504</v>
      </c>
      <c r="H222" s="1">
        <v>25918</v>
      </c>
      <c r="I222" s="1">
        <v>173170</v>
      </c>
    </row>
    <row r="223" spans="2:9">
      <c r="D223" s="1">
        <v>1</v>
      </c>
      <c r="E223" s="1">
        <v>91</v>
      </c>
      <c r="F223" s="1">
        <v>322</v>
      </c>
      <c r="G223" s="1">
        <v>226</v>
      </c>
      <c r="H223" s="1">
        <v>97</v>
      </c>
      <c r="I223" s="1">
        <v>736</v>
      </c>
    </row>
    <row r="224" spans="2:9">
      <c r="D224" s="1">
        <v>9</v>
      </c>
      <c r="E224" s="1">
        <v>59</v>
      </c>
      <c r="F224" s="1">
        <v>148</v>
      </c>
      <c r="G224" s="1">
        <v>82</v>
      </c>
      <c r="H224" s="1">
        <v>54</v>
      </c>
      <c r="I224" s="1">
        <v>343</v>
      </c>
    </row>
    <row r="225" spans="3:9">
      <c r="D225" s="1" t="s">
        <v>3</v>
      </c>
      <c r="E225" s="1">
        <v>22734</v>
      </c>
      <c r="F225" s="1">
        <v>73634</v>
      </c>
      <c r="G225" s="1">
        <v>51812</v>
      </c>
      <c r="H225" s="1">
        <v>26069</v>
      </c>
      <c r="I225" s="1">
        <v>174249</v>
      </c>
    </row>
    <row r="227" spans="3:9">
      <c r="C227" s="1" t="s">
        <v>88</v>
      </c>
      <c r="D227" s="1">
        <v>0</v>
      </c>
      <c r="E227" s="1">
        <v>5100</v>
      </c>
      <c r="F227" s="1">
        <v>9436</v>
      </c>
      <c r="G227" s="1">
        <v>7055</v>
      </c>
      <c r="H227" s="1">
        <v>5075</v>
      </c>
      <c r="I227" s="1">
        <v>26666</v>
      </c>
    </row>
    <row r="228" spans="3:9">
      <c r="D228" s="1">
        <v>1</v>
      </c>
      <c r="E228" s="1">
        <v>8379</v>
      </c>
      <c r="F228" s="1">
        <v>27549</v>
      </c>
      <c r="G228" s="1">
        <v>22144</v>
      </c>
      <c r="H228" s="1">
        <v>12315</v>
      </c>
      <c r="I228" s="1">
        <v>70387</v>
      </c>
    </row>
    <row r="229" spans="3:9">
      <c r="D229" s="1">
        <v>2</v>
      </c>
      <c r="E229" s="1">
        <v>7477</v>
      </c>
      <c r="F229" s="1">
        <v>24043</v>
      </c>
      <c r="G229" s="1">
        <v>13820</v>
      </c>
      <c r="H229" s="1">
        <v>5486</v>
      </c>
      <c r="I229" s="1">
        <v>50826</v>
      </c>
    </row>
    <row r="230" spans="3:9">
      <c r="D230" s="1">
        <v>3</v>
      </c>
      <c r="E230" s="1">
        <v>1698</v>
      </c>
      <c r="F230" s="1">
        <v>12388</v>
      </c>
      <c r="G230" s="1">
        <v>8660</v>
      </c>
      <c r="H230" s="1">
        <v>3108</v>
      </c>
      <c r="I230" s="1">
        <v>25854</v>
      </c>
    </row>
    <row r="231" spans="3:9">
      <c r="D231" s="1">
        <v>9</v>
      </c>
      <c r="E231" s="1">
        <v>80</v>
      </c>
      <c r="F231" s="1">
        <v>218</v>
      </c>
      <c r="G231" s="1">
        <v>133</v>
      </c>
      <c r="H231" s="1">
        <v>85</v>
      </c>
      <c r="I231" s="1">
        <v>516</v>
      </c>
    </row>
    <row r="232" spans="3:9">
      <c r="D232" s="1" t="s">
        <v>3</v>
      </c>
      <c r="E232" s="1">
        <v>22734</v>
      </c>
      <c r="F232" s="1">
        <v>73634</v>
      </c>
      <c r="G232" s="1">
        <v>51812</v>
      </c>
      <c r="H232" s="1">
        <v>26069</v>
      </c>
      <c r="I232" s="1">
        <v>174249</v>
      </c>
    </row>
    <row r="234" spans="3:9">
      <c r="C234" s="1" t="s">
        <v>89</v>
      </c>
      <c r="D234" s="1">
        <v>0</v>
      </c>
      <c r="E234" s="1">
        <v>22317</v>
      </c>
      <c r="F234" s="1">
        <v>72224</v>
      </c>
      <c r="G234" s="1">
        <v>50778</v>
      </c>
      <c r="H234" s="1">
        <v>25567</v>
      </c>
      <c r="I234" s="1">
        <v>170886</v>
      </c>
    </row>
    <row r="235" spans="3:9">
      <c r="D235" s="1">
        <v>1</v>
      </c>
      <c r="E235" s="1">
        <v>268</v>
      </c>
      <c r="F235" s="1">
        <v>895</v>
      </c>
      <c r="G235" s="1">
        <v>673</v>
      </c>
      <c r="H235" s="1">
        <v>316</v>
      </c>
      <c r="I235" s="1">
        <v>2152</v>
      </c>
    </row>
    <row r="236" spans="3:9">
      <c r="D236" s="1">
        <v>2</v>
      </c>
      <c r="E236" s="1">
        <v>67</v>
      </c>
      <c r="F236" s="1">
        <v>236</v>
      </c>
      <c r="G236" s="1">
        <v>188</v>
      </c>
      <c r="H236" s="1">
        <v>76</v>
      </c>
      <c r="I236" s="1">
        <v>567</v>
      </c>
    </row>
    <row r="237" spans="3:9">
      <c r="D237" s="1">
        <v>3</v>
      </c>
      <c r="E237" s="1">
        <v>5</v>
      </c>
      <c r="F237" s="1">
        <v>51</v>
      </c>
      <c r="G237" s="1">
        <v>26</v>
      </c>
      <c r="H237" s="1">
        <v>15</v>
      </c>
      <c r="I237" s="1">
        <v>97</v>
      </c>
    </row>
    <row r="238" spans="3:9">
      <c r="D238" s="1">
        <v>9</v>
      </c>
      <c r="E238" s="1">
        <v>77</v>
      </c>
      <c r="F238" s="1">
        <v>228</v>
      </c>
      <c r="G238" s="1">
        <v>147</v>
      </c>
      <c r="H238" s="1">
        <v>95</v>
      </c>
      <c r="I238" s="1">
        <v>547</v>
      </c>
    </row>
    <row r="239" spans="3:9">
      <c r="D239" s="1" t="s">
        <v>3</v>
      </c>
      <c r="E239" s="1">
        <v>22734</v>
      </c>
      <c r="F239" s="1">
        <v>73634</v>
      </c>
      <c r="G239" s="1">
        <v>51812</v>
      </c>
      <c r="H239" s="1">
        <v>26069</v>
      </c>
      <c r="I239" s="1">
        <v>174249</v>
      </c>
    </row>
    <row r="241" spans="2:9">
      <c r="C241" s="1" t="s">
        <v>90</v>
      </c>
      <c r="D241" s="1">
        <v>0</v>
      </c>
      <c r="E241" s="1">
        <v>15318</v>
      </c>
      <c r="F241" s="1">
        <v>44174</v>
      </c>
      <c r="G241" s="1">
        <v>34872</v>
      </c>
      <c r="H241" s="1">
        <v>20482</v>
      </c>
      <c r="I241" s="1">
        <v>114846</v>
      </c>
    </row>
    <row r="242" spans="2:9">
      <c r="D242" s="1">
        <v>1</v>
      </c>
      <c r="E242" s="1">
        <v>6920</v>
      </c>
      <c r="F242" s="1">
        <v>27660</v>
      </c>
      <c r="G242" s="1">
        <v>16110</v>
      </c>
      <c r="H242" s="1">
        <v>5338</v>
      </c>
      <c r="I242" s="1">
        <v>56028</v>
      </c>
    </row>
    <row r="243" spans="2:9">
      <c r="D243" s="1">
        <v>2</v>
      </c>
      <c r="E243" s="1">
        <v>391</v>
      </c>
      <c r="F243" s="1">
        <v>1472</v>
      </c>
      <c r="G243" s="1">
        <v>678</v>
      </c>
      <c r="H243" s="1">
        <v>186</v>
      </c>
      <c r="I243" s="1">
        <v>2727</v>
      </c>
    </row>
    <row r="244" spans="2:9">
      <c r="D244" s="1">
        <v>3</v>
      </c>
      <c r="E244" s="1">
        <v>52</v>
      </c>
      <c r="F244" s="1">
        <v>212</v>
      </c>
      <c r="G244" s="1">
        <v>76</v>
      </c>
      <c r="H244" s="1">
        <v>17</v>
      </c>
      <c r="I244" s="1">
        <v>357</v>
      </c>
    </row>
    <row r="245" spans="2:9">
      <c r="D245" s="1">
        <v>9</v>
      </c>
      <c r="E245" s="1">
        <v>53</v>
      </c>
      <c r="F245" s="1">
        <v>116</v>
      </c>
      <c r="G245" s="1">
        <v>76</v>
      </c>
      <c r="H245" s="1">
        <v>46</v>
      </c>
      <c r="I245" s="1">
        <v>291</v>
      </c>
    </row>
    <row r="246" spans="2:9">
      <c r="D246" s="1" t="s">
        <v>3</v>
      </c>
      <c r="E246" s="1">
        <v>22734</v>
      </c>
      <c r="F246" s="1">
        <v>73634</v>
      </c>
      <c r="G246" s="1">
        <v>51812</v>
      </c>
      <c r="H246" s="1">
        <v>26069</v>
      </c>
      <c r="I246" s="1">
        <v>174249</v>
      </c>
    </row>
    <row r="248" spans="2:9">
      <c r="C248" s="1" t="s">
        <v>91</v>
      </c>
      <c r="D248" s="1">
        <v>0</v>
      </c>
      <c r="E248" s="1">
        <v>14559</v>
      </c>
      <c r="F248" s="1">
        <v>44862</v>
      </c>
      <c r="G248" s="1">
        <v>36021</v>
      </c>
      <c r="H248" s="1">
        <v>20730</v>
      </c>
      <c r="I248" s="1">
        <v>116172</v>
      </c>
    </row>
    <row r="249" spans="2:9">
      <c r="D249" s="1">
        <v>1</v>
      </c>
      <c r="E249" s="1">
        <v>3559</v>
      </c>
      <c r="F249" s="1">
        <v>9790</v>
      </c>
      <c r="G249" s="1">
        <v>5528</v>
      </c>
      <c r="H249" s="1">
        <v>2177</v>
      </c>
      <c r="I249" s="1">
        <v>21054</v>
      </c>
    </row>
    <row r="250" spans="2:9">
      <c r="D250" s="1">
        <v>2</v>
      </c>
      <c r="E250" s="1">
        <v>3649</v>
      </c>
      <c r="F250" s="1">
        <v>8707</v>
      </c>
      <c r="G250" s="1">
        <v>3722</v>
      </c>
      <c r="H250" s="1">
        <v>1251</v>
      </c>
      <c r="I250" s="1">
        <v>17329</v>
      </c>
    </row>
    <row r="251" spans="2:9">
      <c r="D251" s="1">
        <v>3</v>
      </c>
      <c r="E251" s="1">
        <v>906</v>
      </c>
      <c r="F251" s="1">
        <v>10078</v>
      </c>
      <c r="G251" s="1">
        <v>6403</v>
      </c>
      <c r="H251" s="1">
        <v>1827</v>
      </c>
      <c r="I251" s="1">
        <v>19214</v>
      </c>
    </row>
    <row r="252" spans="2:9">
      <c r="D252" s="1">
        <v>9</v>
      </c>
      <c r="E252" s="1">
        <v>61</v>
      </c>
      <c r="F252" s="1">
        <v>197</v>
      </c>
      <c r="G252" s="1">
        <v>138</v>
      </c>
      <c r="H252" s="1">
        <v>84</v>
      </c>
      <c r="I252" s="1">
        <v>480</v>
      </c>
    </row>
    <row r="253" spans="2:9">
      <c r="D253" s="1" t="s">
        <v>3</v>
      </c>
      <c r="E253" s="1">
        <v>22734</v>
      </c>
      <c r="F253" s="1">
        <v>73634</v>
      </c>
      <c r="G253" s="1">
        <v>51812</v>
      </c>
      <c r="H253" s="1">
        <v>26069</v>
      </c>
      <c r="I253" s="1">
        <v>174249</v>
      </c>
    </row>
    <row r="256" spans="2:9">
      <c r="B256" s="1" t="s">
        <v>7</v>
      </c>
      <c r="C256" s="1" t="s">
        <v>86</v>
      </c>
      <c r="D256" s="1">
        <v>0</v>
      </c>
      <c r="E256" s="1">
        <v>663</v>
      </c>
      <c r="F256" s="1">
        <v>2021</v>
      </c>
      <c r="G256" s="1">
        <v>1593</v>
      </c>
      <c r="H256" s="1">
        <v>1052</v>
      </c>
      <c r="I256" s="1">
        <v>5329</v>
      </c>
    </row>
    <row r="257" spans="3:9">
      <c r="D257" s="1">
        <v>1</v>
      </c>
      <c r="E257" s="1">
        <v>119</v>
      </c>
      <c r="F257" s="1">
        <v>437</v>
      </c>
      <c r="G257" s="1">
        <v>172</v>
      </c>
      <c r="H257" s="1">
        <v>29</v>
      </c>
      <c r="I257" s="1">
        <v>757</v>
      </c>
    </row>
    <row r="258" spans="3:9">
      <c r="D258" s="1">
        <v>9</v>
      </c>
      <c r="E258" s="1">
        <v>5</v>
      </c>
      <c r="F258" s="1">
        <v>10</v>
      </c>
      <c r="G258" s="1">
        <v>3</v>
      </c>
      <c r="H258" s="1">
        <v>3</v>
      </c>
      <c r="I258" s="1">
        <v>21</v>
      </c>
    </row>
    <row r="259" spans="3:9">
      <c r="D259" s="1" t="s">
        <v>3</v>
      </c>
      <c r="E259" s="1">
        <v>787</v>
      </c>
      <c r="F259" s="1">
        <v>2468</v>
      </c>
      <c r="G259" s="1">
        <v>1768</v>
      </c>
      <c r="H259" s="1">
        <v>1084</v>
      </c>
      <c r="I259" s="1">
        <v>6107</v>
      </c>
    </row>
    <row r="261" spans="3:9">
      <c r="C261" s="1" t="s">
        <v>87</v>
      </c>
      <c r="D261" s="1">
        <v>0</v>
      </c>
      <c r="E261" s="1">
        <v>777</v>
      </c>
      <c r="F261" s="1">
        <v>2446</v>
      </c>
      <c r="G261" s="1">
        <v>1752</v>
      </c>
      <c r="H261" s="1">
        <v>1075</v>
      </c>
      <c r="I261" s="1">
        <v>6050</v>
      </c>
    </row>
    <row r="262" spans="3:9">
      <c r="D262" s="1">
        <v>1</v>
      </c>
      <c r="E262" s="1">
        <v>5</v>
      </c>
      <c r="F262" s="1">
        <v>12</v>
      </c>
      <c r="G262" s="1">
        <v>12</v>
      </c>
      <c r="H262" s="1">
        <v>6</v>
      </c>
      <c r="I262" s="1">
        <v>35</v>
      </c>
    </row>
    <row r="263" spans="3:9">
      <c r="D263" s="1">
        <v>9</v>
      </c>
      <c r="E263" s="1">
        <v>5</v>
      </c>
      <c r="F263" s="1">
        <v>10</v>
      </c>
      <c r="G263" s="1">
        <v>4</v>
      </c>
      <c r="H263" s="1">
        <v>3</v>
      </c>
      <c r="I263" s="1">
        <v>22</v>
      </c>
    </row>
    <row r="264" spans="3:9">
      <c r="D264" s="1" t="s">
        <v>3</v>
      </c>
      <c r="E264" s="1">
        <v>787</v>
      </c>
      <c r="F264" s="1">
        <v>2468</v>
      </c>
      <c r="G264" s="1">
        <v>1768</v>
      </c>
      <c r="H264" s="1">
        <v>1084</v>
      </c>
      <c r="I264" s="1">
        <v>6107</v>
      </c>
    </row>
    <row r="266" spans="3:9">
      <c r="C266" s="1" t="s">
        <v>88</v>
      </c>
      <c r="D266" s="1">
        <v>0</v>
      </c>
      <c r="E266" s="1">
        <v>204</v>
      </c>
      <c r="F266" s="1">
        <v>462</v>
      </c>
      <c r="G266" s="1">
        <v>334</v>
      </c>
      <c r="H266" s="1">
        <v>266</v>
      </c>
      <c r="I266" s="1">
        <v>1266</v>
      </c>
    </row>
    <row r="267" spans="3:9">
      <c r="D267" s="1">
        <v>1</v>
      </c>
      <c r="E267" s="1">
        <v>324</v>
      </c>
      <c r="F267" s="1">
        <v>1014</v>
      </c>
      <c r="G267" s="1">
        <v>896</v>
      </c>
      <c r="H267" s="1">
        <v>603</v>
      </c>
      <c r="I267" s="1">
        <v>2837</v>
      </c>
    </row>
    <row r="268" spans="3:9">
      <c r="D268" s="1">
        <v>2</v>
      </c>
      <c r="E268" s="1">
        <v>221</v>
      </c>
      <c r="F268" s="1">
        <v>686</v>
      </c>
      <c r="G268" s="1">
        <v>357</v>
      </c>
      <c r="H268" s="1">
        <v>155</v>
      </c>
      <c r="I268" s="1">
        <v>1419</v>
      </c>
    </row>
    <row r="269" spans="3:9">
      <c r="D269" s="1">
        <v>3</v>
      </c>
      <c r="E269" s="1">
        <v>34</v>
      </c>
      <c r="F269" s="1">
        <v>295</v>
      </c>
      <c r="G269" s="1">
        <v>177</v>
      </c>
      <c r="H269" s="1">
        <v>57</v>
      </c>
      <c r="I269" s="1">
        <v>563</v>
      </c>
    </row>
    <row r="270" spans="3:9">
      <c r="D270" s="1">
        <v>9</v>
      </c>
      <c r="E270" s="1">
        <v>4</v>
      </c>
      <c r="F270" s="1">
        <v>11</v>
      </c>
      <c r="G270" s="1">
        <v>4</v>
      </c>
      <c r="H270" s="1">
        <v>3</v>
      </c>
      <c r="I270" s="1">
        <v>22</v>
      </c>
    </row>
    <row r="271" spans="3:9">
      <c r="D271" s="1" t="s">
        <v>3</v>
      </c>
      <c r="E271" s="1">
        <v>787</v>
      </c>
      <c r="F271" s="1">
        <v>2468</v>
      </c>
      <c r="G271" s="1">
        <v>1768</v>
      </c>
      <c r="H271" s="1">
        <v>1084</v>
      </c>
      <c r="I271" s="1">
        <v>6107</v>
      </c>
    </row>
    <row r="273" spans="3:9">
      <c r="C273" s="1" t="s">
        <v>89</v>
      </c>
      <c r="D273" s="1">
        <v>0</v>
      </c>
      <c r="E273" s="1">
        <v>769</v>
      </c>
      <c r="F273" s="1">
        <v>2392</v>
      </c>
      <c r="G273" s="1">
        <v>1720</v>
      </c>
      <c r="H273" s="1">
        <v>1048</v>
      </c>
      <c r="I273" s="1">
        <v>5929</v>
      </c>
    </row>
    <row r="274" spans="3:9">
      <c r="D274" s="1">
        <v>1</v>
      </c>
      <c r="E274" s="1">
        <v>13</v>
      </c>
      <c r="F274" s="1">
        <v>54</v>
      </c>
      <c r="G274" s="1">
        <v>32</v>
      </c>
      <c r="H274" s="1">
        <v>28</v>
      </c>
      <c r="I274" s="1">
        <v>127</v>
      </c>
    </row>
    <row r="275" spans="3:9">
      <c r="D275" s="1">
        <v>2</v>
      </c>
      <c r="E275" s="1">
        <v>0</v>
      </c>
      <c r="F275" s="1">
        <v>7</v>
      </c>
      <c r="G275" s="1">
        <v>10</v>
      </c>
      <c r="H275" s="1">
        <v>4</v>
      </c>
      <c r="I275" s="1">
        <v>21</v>
      </c>
    </row>
    <row r="276" spans="3:9">
      <c r="D276" s="1">
        <v>3</v>
      </c>
      <c r="E276" s="1">
        <v>0</v>
      </c>
      <c r="F276" s="1">
        <v>1</v>
      </c>
      <c r="G276" s="1">
        <v>0</v>
      </c>
      <c r="H276" s="1">
        <v>0</v>
      </c>
      <c r="I276" s="1">
        <v>1</v>
      </c>
    </row>
    <row r="277" spans="3:9">
      <c r="D277" s="1">
        <v>9</v>
      </c>
      <c r="E277" s="1">
        <v>5</v>
      </c>
      <c r="F277" s="1">
        <v>14</v>
      </c>
      <c r="G277" s="1">
        <v>6</v>
      </c>
      <c r="H277" s="1">
        <v>4</v>
      </c>
      <c r="I277" s="1">
        <v>29</v>
      </c>
    </row>
    <row r="278" spans="3:9">
      <c r="D278" s="1" t="s">
        <v>3</v>
      </c>
      <c r="E278" s="1">
        <v>787</v>
      </c>
      <c r="F278" s="1">
        <v>2468</v>
      </c>
      <c r="G278" s="1">
        <v>1768</v>
      </c>
      <c r="H278" s="1">
        <v>1084</v>
      </c>
      <c r="I278" s="1">
        <v>6107</v>
      </c>
    </row>
    <row r="280" spans="3:9">
      <c r="C280" s="1" t="s">
        <v>90</v>
      </c>
      <c r="D280" s="1">
        <v>0</v>
      </c>
      <c r="E280" s="1">
        <v>595</v>
      </c>
      <c r="F280" s="1">
        <v>1706</v>
      </c>
      <c r="G280" s="1">
        <v>1405</v>
      </c>
      <c r="H280" s="1">
        <v>967</v>
      </c>
      <c r="I280" s="1">
        <v>4673</v>
      </c>
    </row>
    <row r="281" spans="3:9">
      <c r="D281" s="1">
        <v>1</v>
      </c>
      <c r="E281" s="1">
        <v>176</v>
      </c>
      <c r="F281" s="1">
        <v>713</v>
      </c>
      <c r="G281" s="1">
        <v>344</v>
      </c>
      <c r="H281" s="1">
        <v>108</v>
      </c>
      <c r="I281" s="1">
        <v>1341</v>
      </c>
    </row>
    <row r="282" spans="3:9">
      <c r="D282" s="1">
        <v>2</v>
      </c>
      <c r="E282" s="1">
        <v>9</v>
      </c>
      <c r="F282" s="1">
        <v>36</v>
      </c>
      <c r="G282" s="1">
        <v>15</v>
      </c>
      <c r="H282" s="1">
        <v>4</v>
      </c>
      <c r="I282" s="1">
        <v>64</v>
      </c>
    </row>
    <row r="283" spans="3:9">
      <c r="D283" s="1">
        <v>3</v>
      </c>
      <c r="E283" s="1">
        <v>2</v>
      </c>
      <c r="F283" s="1">
        <v>4</v>
      </c>
      <c r="G283" s="1">
        <v>2</v>
      </c>
      <c r="H283" s="1">
        <v>2</v>
      </c>
      <c r="I283" s="1">
        <v>10</v>
      </c>
    </row>
    <row r="284" spans="3:9">
      <c r="D284" s="1">
        <v>9</v>
      </c>
      <c r="E284" s="1">
        <v>5</v>
      </c>
      <c r="F284" s="1">
        <v>9</v>
      </c>
      <c r="G284" s="1">
        <v>2</v>
      </c>
      <c r="H284" s="1">
        <v>3</v>
      </c>
      <c r="I284" s="1">
        <v>19</v>
      </c>
    </row>
    <row r="285" spans="3:9">
      <c r="D285" s="1" t="s">
        <v>3</v>
      </c>
      <c r="E285" s="1">
        <v>787</v>
      </c>
      <c r="F285" s="1">
        <v>2468</v>
      </c>
      <c r="G285" s="1">
        <v>1768</v>
      </c>
      <c r="H285" s="1">
        <v>1084</v>
      </c>
      <c r="I285" s="1">
        <v>6107</v>
      </c>
    </row>
    <row r="287" spans="3:9">
      <c r="C287" s="1" t="s">
        <v>91</v>
      </c>
      <c r="D287" s="1">
        <v>0</v>
      </c>
      <c r="E287" s="1">
        <v>542</v>
      </c>
      <c r="F287" s="1">
        <v>1602</v>
      </c>
      <c r="G287" s="1">
        <v>1339</v>
      </c>
      <c r="H287" s="1">
        <v>940</v>
      </c>
      <c r="I287" s="1">
        <v>4423</v>
      </c>
    </row>
    <row r="288" spans="3:9">
      <c r="D288" s="1">
        <v>1</v>
      </c>
      <c r="E288" s="1">
        <v>117</v>
      </c>
      <c r="F288" s="1">
        <v>294</v>
      </c>
      <c r="G288" s="1">
        <v>148</v>
      </c>
      <c r="H288" s="1">
        <v>76</v>
      </c>
      <c r="I288" s="1">
        <v>635</v>
      </c>
    </row>
    <row r="289" spans="2:9">
      <c r="D289" s="1">
        <v>2</v>
      </c>
      <c r="E289" s="1">
        <v>103</v>
      </c>
      <c r="F289" s="1">
        <v>258</v>
      </c>
      <c r="G289" s="1">
        <v>104</v>
      </c>
      <c r="H289" s="1">
        <v>31</v>
      </c>
      <c r="I289" s="1">
        <v>496</v>
      </c>
    </row>
    <row r="290" spans="2:9">
      <c r="D290" s="1">
        <v>3</v>
      </c>
      <c r="E290" s="1">
        <v>20</v>
      </c>
      <c r="F290" s="1">
        <v>305</v>
      </c>
      <c r="G290" s="1">
        <v>170</v>
      </c>
      <c r="H290" s="1">
        <v>34</v>
      </c>
      <c r="I290" s="1">
        <v>529</v>
      </c>
    </row>
    <row r="291" spans="2:9">
      <c r="D291" s="1">
        <v>9</v>
      </c>
      <c r="E291" s="1">
        <v>5</v>
      </c>
      <c r="F291" s="1">
        <v>9</v>
      </c>
      <c r="G291" s="1">
        <v>7</v>
      </c>
      <c r="H291" s="1">
        <v>3</v>
      </c>
      <c r="I291" s="1">
        <v>24</v>
      </c>
    </row>
    <row r="292" spans="2:9">
      <c r="D292" s="1" t="s">
        <v>3</v>
      </c>
      <c r="E292" s="1">
        <v>787</v>
      </c>
      <c r="F292" s="1">
        <v>2468</v>
      </c>
      <c r="G292" s="1">
        <v>1768</v>
      </c>
      <c r="H292" s="1">
        <v>1084</v>
      </c>
      <c r="I292" s="1">
        <v>6107</v>
      </c>
    </row>
    <row r="295" spans="2:9">
      <c r="B295" s="1" t="s">
        <v>30</v>
      </c>
      <c r="C295" s="1" t="s">
        <v>86</v>
      </c>
      <c r="D295" s="1">
        <v>0</v>
      </c>
      <c r="E295" s="1">
        <v>2775</v>
      </c>
      <c r="F295" s="1">
        <v>9459</v>
      </c>
      <c r="G295" s="1">
        <v>8921</v>
      </c>
      <c r="H295" s="1">
        <v>5903</v>
      </c>
      <c r="I295" s="1">
        <v>27058</v>
      </c>
    </row>
    <row r="296" spans="2:9">
      <c r="D296" s="1">
        <v>1</v>
      </c>
      <c r="E296" s="1">
        <v>473</v>
      </c>
      <c r="F296" s="1">
        <v>2622</v>
      </c>
      <c r="G296" s="1">
        <v>1988</v>
      </c>
      <c r="H296" s="1">
        <v>796</v>
      </c>
      <c r="I296" s="1">
        <v>5879</v>
      </c>
    </row>
    <row r="297" spans="2:9">
      <c r="D297" s="1">
        <v>9</v>
      </c>
      <c r="E297" s="1">
        <v>10</v>
      </c>
      <c r="F297" s="1">
        <v>19</v>
      </c>
      <c r="G297" s="1">
        <v>13</v>
      </c>
      <c r="H297" s="1">
        <v>8</v>
      </c>
      <c r="I297" s="1">
        <v>50</v>
      </c>
    </row>
    <row r="298" spans="2:9">
      <c r="D298" s="1" t="s">
        <v>3</v>
      </c>
      <c r="E298" s="1">
        <v>3258</v>
      </c>
      <c r="F298" s="1">
        <v>12100</v>
      </c>
      <c r="G298" s="1">
        <v>10922</v>
      </c>
      <c r="H298" s="1">
        <v>6707</v>
      </c>
      <c r="I298" s="1">
        <v>32987</v>
      </c>
    </row>
    <row r="300" spans="2:9">
      <c r="C300" s="1" t="s">
        <v>87</v>
      </c>
      <c r="D300" s="1">
        <v>0</v>
      </c>
      <c r="E300" s="1">
        <v>3242</v>
      </c>
      <c r="F300" s="1">
        <v>12025</v>
      </c>
      <c r="G300" s="1">
        <v>10869</v>
      </c>
      <c r="H300" s="1">
        <v>6676</v>
      </c>
      <c r="I300" s="1">
        <v>32812</v>
      </c>
    </row>
    <row r="301" spans="2:9">
      <c r="D301" s="1">
        <v>1</v>
      </c>
      <c r="E301" s="1">
        <v>9</v>
      </c>
      <c r="F301" s="1">
        <v>56</v>
      </c>
      <c r="G301" s="1">
        <v>39</v>
      </c>
      <c r="H301" s="1">
        <v>22</v>
      </c>
      <c r="I301" s="1">
        <v>126</v>
      </c>
    </row>
    <row r="302" spans="2:9">
      <c r="D302" s="1">
        <v>9</v>
      </c>
      <c r="E302" s="1">
        <v>7</v>
      </c>
      <c r="F302" s="1">
        <v>19</v>
      </c>
      <c r="G302" s="1">
        <v>14</v>
      </c>
      <c r="H302" s="1">
        <v>9</v>
      </c>
      <c r="I302" s="1">
        <v>49</v>
      </c>
    </row>
    <row r="303" spans="2:9">
      <c r="D303" s="1" t="s">
        <v>3</v>
      </c>
      <c r="E303" s="1">
        <v>3258</v>
      </c>
      <c r="F303" s="1">
        <v>12100</v>
      </c>
      <c r="G303" s="1">
        <v>10922</v>
      </c>
      <c r="H303" s="1">
        <v>6707</v>
      </c>
      <c r="I303" s="1">
        <v>32987</v>
      </c>
    </row>
    <row r="305" spans="3:9">
      <c r="C305" s="1" t="s">
        <v>88</v>
      </c>
      <c r="D305" s="1">
        <v>0</v>
      </c>
      <c r="E305" s="1">
        <v>1110</v>
      </c>
      <c r="F305" s="1">
        <v>1624</v>
      </c>
      <c r="G305" s="1">
        <v>1217</v>
      </c>
      <c r="H305" s="1">
        <v>1064</v>
      </c>
      <c r="I305" s="1">
        <v>5015</v>
      </c>
    </row>
    <row r="306" spans="3:9">
      <c r="D306" s="1">
        <v>1</v>
      </c>
      <c r="E306" s="1">
        <v>1140</v>
      </c>
      <c r="F306" s="1">
        <v>4394</v>
      </c>
      <c r="G306" s="1">
        <v>4445</v>
      </c>
      <c r="H306" s="1">
        <v>3118</v>
      </c>
      <c r="I306" s="1">
        <v>13097</v>
      </c>
    </row>
    <row r="307" spans="3:9">
      <c r="D307" s="1">
        <v>2</v>
      </c>
      <c r="E307" s="1">
        <v>839</v>
      </c>
      <c r="F307" s="1">
        <v>4208</v>
      </c>
      <c r="G307" s="1">
        <v>3363</v>
      </c>
      <c r="H307" s="1">
        <v>1706</v>
      </c>
      <c r="I307" s="1">
        <v>10116</v>
      </c>
    </row>
    <row r="308" spans="3:9">
      <c r="D308" s="1">
        <v>3</v>
      </c>
      <c r="E308" s="1">
        <v>160</v>
      </c>
      <c r="F308" s="1">
        <v>1847</v>
      </c>
      <c r="G308" s="1">
        <v>1870</v>
      </c>
      <c r="H308" s="1">
        <v>808</v>
      </c>
      <c r="I308" s="1">
        <v>4685</v>
      </c>
    </row>
    <row r="309" spans="3:9">
      <c r="D309" s="1">
        <v>9</v>
      </c>
      <c r="E309" s="1">
        <v>9</v>
      </c>
      <c r="F309" s="1">
        <v>27</v>
      </c>
      <c r="G309" s="1">
        <v>27</v>
      </c>
      <c r="H309" s="1">
        <v>11</v>
      </c>
      <c r="I309" s="1">
        <v>74</v>
      </c>
    </row>
    <row r="310" spans="3:9">
      <c r="D310" s="1" t="s">
        <v>3</v>
      </c>
      <c r="E310" s="1">
        <v>3258</v>
      </c>
      <c r="F310" s="1">
        <v>12100</v>
      </c>
      <c r="G310" s="1">
        <v>10922</v>
      </c>
      <c r="H310" s="1">
        <v>6707</v>
      </c>
      <c r="I310" s="1">
        <v>32987</v>
      </c>
    </row>
    <row r="312" spans="3:9">
      <c r="C312" s="1" t="s">
        <v>89</v>
      </c>
      <c r="D312" s="1">
        <v>0</v>
      </c>
      <c r="E312" s="1">
        <v>3202</v>
      </c>
      <c r="F312" s="1">
        <v>11860</v>
      </c>
      <c r="G312" s="1">
        <v>10734</v>
      </c>
      <c r="H312" s="1">
        <v>6611</v>
      </c>
      <c r="I312" s="1">
        <v>32407</v>
      </c>
    </row>
    <row r="313" spans="3:9">
      <c r="D313" s="1">
        <v>1</v>
      </c>
      <c r="E313" s="1">
        <v>41</v>
      </c>
      <c r="F313" s="1">
        <v>155</v>
      </c>
      <c r="G313" s="1">
        <v>116</v>
      </c>
      <c r="H313" s="1">
        <v>64</v>
      </c>
      <c r="I313" s="1">
        <v>376</v>
      </c>
    </row>
    <row r="314" spans="3:9">
      <c r="D314" s="1">
        <v>2</v>
      </c>
      <c r="E314" s="1">
        <v>6</v>
      </c>
      <c r="F314" s="1">
        <v>47</v>
      </c>
      <c r="G314" s="1">
        <v>34</v>
      </c>
      <c r="H314" s="1">
        <v>19</v>
      </c>
      <c r="I314" s="1">
        <v>106</v>
      </c>
    </row>
    <row r="315" spans="3:9">
      <c r="D315" s="1">
        <v>3</v>
      </c>
      <c r="E315" s="1">
        <v>0</v>
      </c>
      <c r="F315" s="1">
        <v>7</v>
      </c>
      <c r="G315" s="1">
        <v>10</v>
      </c>
      <c r="H315" s="1">
        <v>1</v>
      </c>
      <c r="I315" s="1">
        <v>18</v>
      </c>
    </row>
    <row r="316" spans="3:9">
      <c r="D316" s="1">
        <v>9</v>
      </c>
      <c r="E316" s="1">
        <v>9</v>
      </c>
      <c r="F316" s="1">
        <v>31</v>
      </c>
      <c r="G316" s="1">
        <v>28</v>
      </c>
      <c r="H316" s="1">
        <v>12</v>
      </c>
      <c r="I316" s="1">
        <v>80</v>
      </c>
    </row>
    <row r="317" spans="3:9">
      <c r="D317" s="1" t="s">
        <v>3</v>
      </c>
      <c r="E317" s="1">
        <v>3258</v>
      </c>
      <c r="F317" s="1">
        <v>12100</v>
      </c>
      <c r="G317" s="1">
        <v>10922</v>
      </c>
      <c r="H317" s="1">
        <v>6707</v>
      </c>
      <c r="I317" s="1">
        <v>32987</v>
      </c>
    </row>
    <row r="319" spans="3:9">
      <c r="C319" s="1" t="s">
        <v>90</v>
      </c>
      <c r="D319" s="1">
        <v>0</v>
      </c>
      <c r="E319" s="1">
        <v>2430</v>
      </c>
      <c r="F319" s="1">
        <v>7219</v>
      </c>
      <c r="G319" s="1">
        <v>6804</v>
      </c>
      <c r="H319" s="1">
        <v>4842</v>
      </c>
      <c r="I319" s="1">
        <v>21295</v>
      </c>
    </row>
    <row r="320" spans="3:9">
      <c r="D320" s="1">
        <v>1</v>
      </c>
      <c r="E320" s="1">
        <v>785</v>
      </c>
      <c r="F320" s="1">
        <v>4666</v>
      </c>
      <c r="G320" s="1">
        <v>3953</v>
      </c>
      <c r="H320" s="1">
        <v>1797</v>
      </c>
      <c r="I320" s="1">
        <v>11201</v>
      </c>
    </row>
    <row r="321" spans="3:9">
      <c r="D321" s="1">
        <v>2</v>
      </c>
      <c r="E321" s="1">
        <v>32</v>
      </c>
      <c r="F321" s="1">
        <v>174</v>
      </c>
      <c r="G321" s="1">
        <v>139</v>
      </c>
      <c r="H321" s="1">
        <v>54</v>
      </c>
      <c r="I321" s="1">
        <v>399</v>
      </c>
    </row>
    <row r="322" spans="3:9">
      <c r="D322" s="1">
        <v>3</v>
      </c>
      <c r="E322" s="1">
        <v>2</v>
      </c>
      <c r="F322" s="1">
        <v>25</v>
      </c>
      <c r="G322" s="1">
        <v>14</v>
      </c>
      <c r="H322" s="1">
        <v>7</v>
      </c>
      <c r="I322" s="1">
        <v>48</v>
      </c>
    </row>
    <row r="323" spans="3:9">
      <c r="D323" s="1">
        <v>9</v>
      </c>
      <c r="E323" s="1">
        <v>9</v>
      </c>
      <c r="F323" s="1">
        <v>16</v>
      </c>
      <c r="G323" s="1">
        <v>12</v>
      </c>
      <c r="H323" s="1">
        <v>7</v>
      </c>
      <c r="I323" s="1">
        <v>44</v>
      </c>
    </row>
    <row r="324" spans="3:9">
      <c r="D324" s="1" t="s">
        <v>3</v>
      </c>
      <c r="E324" s="1">
        <v>3258</v>
      </c>
      <c r="F324" s="1">
        <v>12100</v>
      </c>
      <c r="G324" s="1">
        <v>10922</v>
      </c>
      <c r="H324" s="1">
        <v>6707</v>
      </c>
      <c r="I324" s="1">
        <v>32987</v>
      </c>
    </row>
    <row r="326" spans="3:9">
      <c r="C326" s="1" t="s">
        <v>91</v>
      </c>
      <c r="D326" s="1">
        <v>0</v>
      </c>
      <c r="E326" s="1">
        <v>2256</v>
      </c>
      <c r="F326" s="1">
        <v>6717</v>
      </c>
      <c r="G326" s="1">
        <v>6536</v>
      </c>
      <c r="H326" s="1">
        <v>4592</v>
      </c>
      <c r="I326" s="1">
        <v>20101</v>
      </c>
    </row>
    <row r="327" spans="3:9">
      <c r="D327" s="1">
        <v>1</v>
      </c>
      <c r="E327" s="1">
        <v>501</v>
      </c>
      <c r="F327" s="1">
        <v>2133</v>
      </c>
      <c r="G327" s="1">
        <v>1609</v>
      </c>
      <c r="H327" s="1">
        <v>842</v>
      </c>
      <c r="I327" s="1">
        <v>5085</v>
      </c>
    </row>
    <row r="328" spans="3:9">
      <c r="D328" s="1">
        <v>2</v>
      </c>
      <c r="E328" s="1">
        <v>416</v>
      </c>
      <c r="F328" s="1">
        <v>1607</v>
      </c>
      <c r="G328" s="1">
        <v>1083</v>
      </c>
      <c r="H328" s="1">
        <v>515</v>
      </c>
      <c r="I328" s="1">
        <v>3621</v>
      </c>
    </row>
    <row r="329" spans="3:9">
      <c r="D329" s="1">
        <v>3</v>
      </c>
      <c r="E329" s="1">
        <v>75</v>
      </c>
      <c r="F329" s="1">
        <v>1606</v>
      </c>
      <c r="G329" s="1">
        <v>1664</v>
      </c>
      <c r="H329" s="1">
        <v>738</v>
      </c>
      <c r="I329" s="1">
        <v>4083</v>
      </c>
    </row>
    <row r="330" spans="3:9">
      <c r="D330" s="1">
        <v>9</v>
      </c>
      <c r="E330" s="1">
        <v>10</v>
      </c>
      <c r="F330" s="1">
        <v>37</v>
      </c>
      <c r="G330" s="1">
        <v>30</v>
      </c>
      <c r="H330" s="1">
        <v>20</v>
      </c>
      <c r="I330" s="1">
        <v>97</v>
      </c>
    </row>
    <row r="331" spans="3:9">
      <c r="D331" s="1" t="s">
        <v>3</v>
      </c>
      <c r="E331" s="1">
        <v>3258</v>
      </c>
      <c r="F331" s="1">
        <v>12100</v>
      </c>
      <c r="G331" s="1">
        <v>10922</v>
      </c>
      <c r="H331" s="1">
        <v>6707</v>
      </c>
      <c r="I331" s="1">
        <v>32987</v>
      </c>
    </row>
    <row r="332" spans="3:9">
      <c r="H332" s="1">
        <v>22</v>
      </c>
      <c r="I332" s="1">
        <v>615</v>
      </c>
    </row>
    <row r="333" spans="3:9">
      <c r="H333" s="1">
        <v>9729</v>
      </c>
      <c r="I333" s="1">
        <v>55626</v>
      </c>
    </row>
    <row r="335" spans="3:9">
      <c r="H335" s="1">
        <v>8390</v>
      </c>
      <c r="I335" s="1">
        <v>46048</v>
      </c>
    </row>
    <row r="336" spans="3:9">
      <c r="H336" s="1">
        <v>1035</v>
      </c>
      <c r="I336" s="1">
        <v>6611</v>
      </c>
    </row>
    <row r="337" spans="8:9">
      <c r="H337" s="1">
        <v>224</v>
      </c>
      <c r="I337" s="1">
        <v>1932</v>
      </c>
    </row>
    <row r="338" spans="8:9">
      <c r="H338" s="1">
        <v>55</v>
      </c>
      <c r="I338" s="1">
        <v>409</v>
      </c>
    </row>
    <row r="339" spans="8:9">
      <c r="H339" s="1">
        <v>25</v>
      </c>
      <c r="I339" s="1">
        <v>626</v>
      </c>
    </row>
    <row r="340" spans="8:9">
      <c r="H340" s="1">
        <v>9729</v>
      </c>
      <c r="I340" s="1">
        <v>55626</v>
      </c>
    </row>
    <row r="342" spans="8:9">
      <c r="H342" s="1">
        <v>6821</v>
      </c>
      <c r="I342" s="1">
        <v>34792</v>
      </c>
    </row>
    <row r="343" spans="8:9">
      <c r="H343" s="1">
        <v>2798</v>
      </c>
      <c r="I343" s="1">
        <v>19522</v>
      </c>
    </row>
    <row r="344" spans="8:9">
      <c r="H344" s="1">
        <v>88</v>
      </c>
      <c r="I344" s="1">
        <v>717</v>
      </c>
    </row>
    <row r="345" spans="8:9">
      <c r="H345" s="1">
        <v>9</v>
      </c>
      <c r="I345" s="1">
        <v>68</v>
      </c>
    </row>
    <row r="346" spans="8:9">
      <c r="H346" s="1">
        <v>13</v>
      </c>
      <c r="I346" s="1">
        <v>527</v>
      </c>
    </row>
    <row r="347" spans="8:9">
      <c r="H347" s="1">
        <v>9729</v>
      </c>
      <c r="I347" s="1">
        <v>55626</v>
      </c>
    </row>
    <row r="349" spans="8:9">
      <c r="H349" s="1">
        <v>6795</v>
      </c>
      <c r="I349" s="1">
        <v>35019</v>
      </c>
    </row>
    <row r="350" spans="8:9">
      <c r="H350" s="1">
        <v>1125</v>
      </c>
      <c r="I350" s="1">
        <v>7960</v>
      </c>
    </row>
    <row r="351" spans="8:9">
      <c r="H351" s="1">
        <v>732</v>
      </c>
      <c r="I351" s="1">
        <v>5659</v>
      </c>
    </row>
    <row r="352" spans="8:9">
      <c r="H352" s="1">
        <v>1045</v>
      </c>
      <c r="I352" s="1">
        <v>6317</v>
      </c>
    </row>
    <row r="353" spans="8:9">
      <c r="H353" s="1">
        <v>32</v>
      </c>
      <c r="I353" s="1">
        <v>671</v>
      </c>
    </row>
    <row r="354" spans="8:9">
      <c r="H354" s="1">
        <v>9729</v>
      </c>
      <c r="I354" s="1">
        <v>55626</v>
      </c>
    </row>
  </sheetData>
  <mergeCells count="18">
    <mergeCell ref="A1:G1"/>
    <mergeCell ref="A2:G2"/>
    <mergeCell ref="A4:A6"/>
    <mergeCell ref="B4:C4"/>
    <mergeCell ref="D4:F4"/>
    <mergeCell ref="G4:G6"/>
    <mergeCell ref="C5:C6"/>
    <mergeCell ref="D5:D6"/>
    <mergeCell ref="E5:E6"/>
    <mergeCell ref="A46:G46"/>
    <mergeCell ref="A47:G47"/>
    <mergeCell ref="A49:A51"/>
    <mergeCell ref="B49:C49"/>
    <mergeCell ref="D49:F49"/>
    <mergeCell ref="G49:G51"/>
    <mergeCell ref="C50:C51"/>
    <mergeCell ref="D50:D51"/>
    <mergeCell ref="E50:E51"/>
  </mergeCells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54" orientation="landscape" useFirstPageNumber="1" r:id="rId1"/>
  <headerFooter alignWithMargins="0">
    <oddFooter>&amp;C&amp;P</oddFooter>
  </headerFooter>
  <rowBreaks count="3" manualBreakCount="3">
    <brk id="45" max="6" man="1"/>
    <brk id="90" max="6" man="1"/>
    <brk id="1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53</vt:i4>
      </vt:variant>
    </vt:vector>
  </HeadingPairs>
  <TitlesOfParts>
    <vt:vector size="99" baseType="lpstr">
      <vt:lpstr>tab1 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tab13</vt:lpstr>
      <vt:lpstr>tab14</vt:lpstr>
      <vt:lpstr>tab15</vt:lpstr>
      <vt:lpstr>tab16</vt:lpstr>
      <vt:lpstr>tab17</vt:lpstr>
      <vt:lpstr>tab18</vt:lpstr>
      <vt:lpstr>tab19</vt:lpstr>
      <vt:lpstr>tab20</vt:lpstr>
      <vt:lpstr>tab21</vt:lpstr>
      <vt:lpstr>tab22</vt:lpstr>
      <vt:lpstr>tab23</vt:lpstr>
      <vt:lpstr>tab24</vt:lpstr>
      <vt:lpstr>tab25</vt:lpstr>
      <vt:lpstr>tab26</vt:lpstr>
      <vt:lpstr>tab27</vt:lpstr>
      <vt:lpstr>tab28</vt:lpstr>
      <vt:lpstr>tab29</vt:lpstr>
      <vt:lpstr>tab30</vt:lpstr>
      <vt:lpstr>tab31</vt:lpstr>
      <vt:lpstr>tab32</vt:lpstr>
      <vt:lpstr>tab33</vt:lpstr>
      <vt:lpstr>tab34</vt:lpstr>
      <vt:lpstr>tab35</vt:lpstr>
      <vt:lpstr>tab36</vt:lpstr>
      <vt:lpstr>tab37</vt:lpstr>
      <vt:lpstr>tab38</vt:lpstr>
      <vt:lpstr>tab39</vt:lpstr>
      <vt:lpstr>tab40</vt:lpstr>
      <vt:lpstr>tab41</vt:lpstr>
      <vt:lpstr>tab42</vt:lpstr>
      <vt:lpstr>tab43</vt:lpstr>
      <vt:lpstr>tab44</vt:lpstr>
      <vt:lpstr>tab45</vt:lpstr>
      <vt:lpstr>tab46</vt:lpstr>
      <vt:lpstr>'tab1 '!Print_Area</vt:lpstr>
      <vt:lpstr>'tab10'!Print_Area</vt:lpstr>
      <vt:lpstr>'tab11'!Print_Area</vt:lpstr>
      <vt:lpstr>'tab12'!Print_Area</vt:lpstr>
      <vt:lpstr>'tab13'!Print_Area</vt:lpstr>
      <vt:lpstr>'tab14'!Print_Area</vt:lpstr>
      <vt:lpstr>'tab15'!Print_Area</vt:lpstr>
      <vt:lpstr>'tab16'!Print_Area</vt:lpstr>
      <vt:lpstr>'tab17'!Print_Area</vt:lpstr>
      <vt:lpstr>'tab18'!Print_Area</vt:lpstr>
      <vt:lpstr>'tab19'!Print_Area</vt:lpstr>
      <vt:lpstr>'tab2'!Print_Area</vt:lpstr>
      <vt:lpstr>'tab20'!Print_Area</vt:lpstr>
      <vt:lpstr>'tab21'!Print_Area</vt:lpstr>
      <vt:lpstr>'tab22'!Print_Area</vt:lpstr>
      <vt:lpstr>'tab24'!Print_Area</vt:lpstr>
      <vt:lpstr>'tab25'!Print_Area</vt:lpstr>
      <vt:lpstr>'tab26'!Print_Area</vt:lpstr>
      <vt:lpstr>'tab27'!Print_Area</vt:lpstr>
      <vt:lpstr>'tab28'!Print_Area</vt:lpstr>
      <vt:lpstr>'tab29'!Print_Area</vt:lpstr>
      <vt:lpstr>'tab3'!Print_Area</vt:lpstr>
      <vt:lpstr>'tab30'!Print_Area</vt:lpstr>
      <vt:lpstr>'tab31'!Print_Area</vt:lpstr>
      <vt:lpstr>'tab32'!Print_Area</vt:lpstr>
      <vt:lpstr>'tab33'!Print_Area</vt:lpstr>
      <vt:lpstr>'tab34'!Print_Area</vt:lpstr>
      <vt:lpstr>'tab35'!Print_Area</vt:lpstr>
      <vt:lpstr>'tab36'!Print_Area</vt:lpstr>
      <vt:lpstr>'tab37'!Print_Area</vt:lpstr>
      <vt:lpstr>'tab38'!Print_Area</vt:lpstr>
      <vt:lpstr>'tab39'!Print_Area</vt:lpstr>
      <vt:lpstr>'tab4'!Print_Area</vt:lpstr>
      <vt:lpstr>'tab40'!Print_Area</vt:lpstr>
      <vt:lpstr>'tab41'!Print_Area</vt:lpstr>
      <vt:lpstr>'tab42'!Print_Area</vt:lpstr>
      <vt:lpstr>'tab43'!Print_Area</vt:lpstr>
      <vt:lpstr>'tab44'!Print_Area</vt:lpstr>
      <vt:lpstr>'tab45'!Print_Area</vt:lpstr>
      <vt:lpstr>'tab46'!Print_Area</vt:lpstr>
      <vt:lpstr>'tab5'!Print_Area</vt:lpstr>
      <vt:lpstr>'tab6'!Print_Area</vt:lpstr>
      <vt:lpstr>'tab7'!Print_Area</vt:lpstr>
      <vt:lpstr>'tab8'!Print_Area</vt:lpstr>
      <vt:lpstr>'tab9'!Print_Area</vt:lpstr>
      <vt:lpstr>'tab11'!Print_Titles</vt:lpstr>
      <vt:lpstr>'tab13'!Print_Titles</vt:lpstr>
      <vt:lpstr>'tab15'!Print_Titles</vt:lpstr>
      <vt:lpstr>'tab17'!Print_Titles</vt:lpstr>
      <vt:lpstr>'tab19'!Print_Titles</vt:lpstr>
      <vt:lpstr>'tab45'!Print_Titles</vt:lpstr>
      <vt:lpstr>'tab46'!Print_Titles</vt:lpstr>
      <vt:lpstr>'tab9'!Print_Titles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ruba</cp:lastModifiedBy>
  <cp:lastPrinted>2012-02-29T10:20:41Z</cp:lastPrinted>
  <dcterms:created xsi:type="dcterms:W3CDTF">2003-03-12T11:35:57Z</dcterms:created>
  <dcterms:modified xsi:type="dcterms:W3CDTF">2012-02-29T10:20:43Z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